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Env Protection (Current)\Air Quality\Current Monitoring\Zephyr (2021+)\Mountsorrel Unit\2024\"/>
    </mc:Choice>
  </mc:AlternateContent>
  <xr:revisionPtr revIDLastSave="0" documentId="13_ncr:1_{7BC3B6F7-298A-40C6-97FC-35BB238548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untsorrel Data (Jan24-Nov24)" sheetId="1" r:id="rId1"/>
    <sheet name="PM10 Graphs" sheetId="3" r:id="rId2"/>
    <sheet name="PM2.5 Graphs" sheetId="2" r:id="rId3"/>
  </sheets>
  <definedNames>
    <definedName name="_xlnm._FilterDatabase" localSheetId="0" hidden="1">'Mountsorrel Data (Jan24-Nov24)'!$A$1:$N$340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4" i="1" l="1"/>
  <c r="J342" i="1"/>
  <c r="K339" i="1"/>
  <c r="J339" i="1"/>
</calcChain>
</file>

<file path=xl/sharedStrings.xml><?xml version="1.0" encoding="utf-8"?>
<sst xmlns="http://schemas.openxmlformats.org/spreadsheetml/2006/main" count="670" uniqueCount="638">
  <si>
    <t>Timestamp(UTC)</t>
  </si>
  <si>
    <t>Timestamp(UTS)</t>
  </si>
  <si>
    <t>Timestamp(Local)</t>
  </si>
  <si>
    <t xml:space="preserve"> Mountsorrel (682)-
Temp(C)-slotB</t>
  </si>
  <si>
    <t xml:space="preserve"> Mountsorrel (682)-
Humidity(%RH)-slotB</t>
  </si>
  <si>
    <t xml:space="preserve"> Mountsorrel (682)-
NO2(ug/m3)-slotB</t>
  </si>
  <si>
    <t xml:space="preserve"> Mountsorrel (682)-
O3(ug/m3)-slotB</t>
  </si>
  <si>
    <t xml:space="preserve"> Mountsorrel (682)-
NO(ug/m3)-slotB</t>
  </si>
  <si>
    <t xml:space="preserve"> Mountsorrel (682)-
PM1(ug/m3)-slotB</t>
  </si>
  <si>
    <t xml:space="preserve"> Mountsorrel (682)-
PM2.5(ug/m3)-slotB</t>
  </si>
  <si>
    <t xml:space="preserve"> Mountsorrel (682)-
PM10(ug/m3)-slotB</t>
  </si>
  <si>
    <t xml:space="preserve"> Mountsorrel (682)-
Ambient temp(C)-slotB</t>
  </si>
  <si>
    <t xml:space="preserve"> Mountsorrel (682)-
Ambient humidity(%RH)-slotB</t>
  </si>
  <si>
    <t xml:space="preserve"> Mountsorrel (682)-
Ambient pressure(hPa)-slotB</t>
  </si>
  <si>
    <r>
      <t xml:space="preserve">Annual average AQO (20 </t>
    </r>
    <r>
      <rPr>
        <sz val="11"/>
        <color theme="1"/>
        <rFont val="Calibri"/>
        <family val="2"/>
      </rPr>
      <t>µgm</t>
    </r>
    <r>
      <rPr>
        <vertAlign val="superscript"/>
        <sz val="11"/>
        <color theme="1"/>
        <rFont val="Calibri"/>
        <family val="2"/>
      </rPr>
      <t>-3</t>
    </r>
    <r>
      <rPr>
        <sz val="11"/>
        <color theme="1"/>
        <rFont val="Calibri"/>
        <family val="2"/>
      </rPr>
      <t>)</t>
    </r>
  </si>
  <si>
    <t>Date</t>
  </si>
  <si>
    <r>
      <t xml:space="preserve">Annual average AQO (40 </t>
    </r>
    <r>
      <rPr>
        <sz val="11"/>
        <color theme="1"/>
        <rFont val="Calibri"/>
        <family val="2"/>
      </rPr>
      <t>µgm</t>
    </r>
    <r>
      <rPr>
        <vertAlign val="superscript"/>
        <sz val="11"/>
        <color theme="1"/>
        <rFont val="Calibri"/>
        <family val="2"/>
      </rPr>
      <t>-3</t>
    </r>
    <r>
      <rPr>
        <sz val="11"/>
        <color theme="1"/>
        <rFont val="Calibri"/>
        <family val="2"/>
      </rPr>
      <t>)</t>
    </r>
  </si>
  <si>
    <r>
      <t xml:space="preserve">24-hour average AQO (50 </t>
    </r>
    <r>
      <rPr>
        <sz val="11"/>
        <color theme="1"/>
        <rFont val="Calibri"/>
        <family val="2"/>
      </rPr>
      <t>µgm</t>
    </r>
    <r>
      <rPr>
        <vertAlign val="superscript"/>
        <sz val="11"/>
        <color theme="1"/>
        <rFont val="Calibri"/>
        <family val="2"/>
      </rPr>
      <t>-3</t>
    </r>
    <r>
      <rPr>
        <sz val="11"/>
        <color theme="1"/>
        <rFont val="Calibri"/>
        <family val="2"/>
      </rPr>
      <t>)</t>
    </r>
  </si>
  <si>
    <r>
      <t>2024 YTD mean concentration:
Annual mean AQO [PM</t>
    </r>
    <r>
      <rPr>
        <b/>
        <vertAlign val="subscript"/>
        <sz val="11"/>
        <color theme="1"/>
        <rFont val="Calibri"/>
        <family val="2"/>
        <scheme val="minor"/>
      </rPr>
      <t>2.5</t>
    </r>
    <r>
      <rPr>
        <b/>
        <sz val="11"/>
        <color theme="1"/>
        <rFont val="Calibri"/>
        <family val="2"/>
        <scheme val="minor"/>
      </rPr>
      <t>] = 20 ugm</t>
    </r>
    <r>
      <rPr>
        <b/>
        <vertAlign val="superscript"/>
        <sz val="11"/>
        <color theme="1"/>
        <rFont val="Calibri"/>
        <family val="2"/>
        <scheme val="minor"/>
      </rPr>
      <t>-3</t>
    </r>
    <r>
      <rPr>
        <b/>
        <sz val="11"/>
        <color theme="1"/>
        <rFont val="Calibri"/>
        <family val="2"/>
        <scheme val="minor"/>
      </rPr>
      <t xml:space="preserve">
Annual mean AQO [PM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>] = 40 ugm</t>
    </r>
    <r>
      <rPr>
        <b/>
        <vertAlign val="superscript"/>
        <sz val="11"/>
        <color theme="1"/>
        <rFont val="Calibri"/>
        <family val="2"/>
        <scheme val="minor"/>
      </rPr>
      <t>-3</t>
    </r>
  </si>
  <si>
    <r>
      <t>2024 YTD 24-hour mean concentration exceedance count:
24-hour mean AQO [PM</t>
    </r>
    <r>
      <rPr>
        <b/>
        <vertAlign val="subscript"/>
        <sz val="11"/>
        <color theme="1"/>
        <rFont val="Calibri"/>
        <family val="2"/>
        <scheme val="minor"/>
      </rPr>
      <t>2.5</t>
    </r>
    <r>
      <rPr>
        <b/>
        <sz val="11"/>
        <color theme="1"/>
        <rFont val="Calibri"/>
        <family val="2"/>
        <scheme val="minor"/>
      </rPr>
      <t xml:space="preserve">] = N/A  </t>
    </r>
    <r>
      <rPr>
        <i/>
        <sz val="11"/>
        <color rgb="FFFF0000"/>
        <rFont val="Calibri"/>
        <family val="2"/>
        <scheme val="minor"/>
      </rPr>
      <t xml:space="preserve">[Quoted against the </t>
    </r>
    <r>
      <rPr>
        <i/>
        <u/>
        <sz val="11"/>
        <color rgb="FFFF0000"/>
        <rFont val="Calibri"/>
        <family val="2"/>
        <scheme val="minor"/>
      </rPr>
      <t>annual mean</t>
    </r>
    <r>
      <rPr>
        <i/>
        <sz val="11"/>
        <color rgb="FFFF0000"/>
        <rFont val="Calibri"/>
        <family val="2"/>
        <scheme val="minor"/>
      </rPr>
      <t xml:space="preserve"> for comparison only]</t>
    </r>
    <r>
      <rPr>
        <b/>
        <sz val="11"/>
        <color theme="1"/>
        <rFont val="Calibri"/>
        <family val="2"/>
        <scheme val="minor"/>
      </rPr>
      <t xml:space="preserve">
24-hour mean AQO [PM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>] = 50 ugm</t>
    </r>
    <r>
      <rPr>
        <b/>
        <vertAlign val="superscript"/>
        <sz val="11"/>
        <color theme="1"/>
        <rFont val="Calibri"/>
        <family val="2"/>
        <scheme val="minor"/>
      </rPr>
      <t>-3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[x35 permitted annually]</t>
    </r>
  </si>
  <si>
    <t>2024-01-01T00:00:00+00:00</t>
  </si>
  <si>
    <t>2024-01-01T00:00:00+0000</t>
  </si>
  <si>
    <t>2024-01-02T00:00:00+00:00</t>
  </si>
  <si>
    <t>2024-01-02T00:00:00+0000</t>
  </si>
  <si>
    <t>2024-01-03T00:00:00+00:00</t>
  </si>
  <si>
    <t>2024-01-03T00:00:00+0000</t>
  </si>
  <si>
    <t>2024-01-04T00:00:00+00:00</t>
  </si>
  <si>
    <t>2024-01-04T00:00:00+0000</t>
  </si>
  <si>
    <t>2024-01-05T00:00:00+00:00</t>
  </si>
  <si>
    <t>2024-01-05T00:00:00+0000</t>
  </si>
  <si>
    <t>2024-01-06T00:00:00+00:00</t>
  </si>
  <si>
    <t>2024-01-06T00:00:00+0000</t>
  </si>
  <si>
    <t>2024-01-07T00:00:00+00:00</t>
  </si>
  <si>
    <t>2024-01-07T00:00:00+0000</t>
  </si>
  <si>
    <t>2024-01-08T00:00:00+00:00</t>
  </si>
  <si>
    <t>2024-01-08T00:00:00+0000</t>
  </si>
  <si>
    <t>2024-01-09T00:00:00+00:00</t>
  </si>
  <si>
    <t>2024-01-09T00:00:00+0000</t>
  </si>
  <si>
    <t>2024-01-10T00:00:00+00:00</t>
  </si>
  <si>
    <t>2024-01-10T00:00:00+0000</t>
  </si>
  <si>
    <t>2024-01-11T00:00:00+00:00</t>
  </si>
  <si>
    <t>2024-01-11T00:00:00+0000</t>
  </si>
  <si>
    <t>2024-01-12T00:00:00+00:00</t>
  </si>
  <si>
    <t>2024-01-12T00:00:00+0000</t>
  </si>
  <si>
    <t>2024-01-13T00:00:00+00:00</t>
  </si>
  <si>
    <t>2024-01-13T00:00:00+0000</t>
  </si>
  <si>
    <t>2024-01-14T00:00:00+00:00</t>
  </si>
  <si>
    <t>2024-01-14T00:00:00+0000</t>
  </si>
  <si>
    <t>2024-01-15T00:00:00+00:00</t>
  </si>
  <si>
    <t>2024-01-15T00:00:00+0000</t>
  </si>
  <si>
    <t>2024-01-16T00:00:00+00:00</t>
  </si>
  <si>
    <t>2024-01-16T00:00:00+0000</t>
  </si>
  <si>
    <t>2024-01-17T00:00:00+00:00</t>
  </si>
  <si>
    <t>2024-01-17T00:00:00+0000</t>
  </si>
  <si>
    <t>2024-01-18T00:00:00+00:00</t>
  </si>
  <si>
    <t>2024-01-18T00:00:00+0000</t>
  </si>
  <si>
    <t>2024-01-19T00:00:00+00:00</t>
  </si>
  <si>
    <t>2024-01-19T00:00:00+0000</t>
  </si>
  <si>
    <t>2024-01-20T00:00:00+00:00</t>
  </si>
  <si>
    <t>2024-01-20T00:00:00+0000</t>
  </si>
  <si>
    <t>2024-01-21T00:00:00+00:00</t>
  </si>
  <si>
    <t>2024-01-21T00:00:00+0000</t>
  </si>
  <si>
    <t>2024-01-22T00:00:00+00:00</t>
  </si>
  <si>
    <t>2024-01-22T00:00:00+0000</t>
  </si>
  <si>
    <t>2024-01-23T00:00:00+00:00</t>
  </si>
  <si>
    <t>2024-01-23T00:00:00+0000</t>
  </si>
  <si>
    <t>2024-01-24T00:00:00+00:00</t>
  </si>
  <si>
    <t>2024-01-24T00:00:00+0000</t>
  </si>
  <si>
    <t>2024-01-25T00:00:00+00:00</t>
  </si>
  <si>
    <t>2024-01-25T00:00:00+0000</t>
  </si>
  <si>
    <t>2024-01-26T00:00:00+00:00</t>
  </si>
  <si>
    <t>2024-01-26T00:00:00+0000</t>
  </si>
  <si>
    <t>2024-01-27T00:00:00+00:00</t>
  </si>
  <si>
    <t>2024-01-27T00:00:00+0000</t>
  </si>
  <si>
    <t>2024-01-28T00:00:00+00:00</t>
  </si>
  <si>
    <t>2024-01-28T00:00:00+0000</t>
  </si>
  <si>
    <t>2024-01-29T00:00:00+00:00</t>
  </si>
  <si>
    <t>2024-01-29T00:00:00+0000</t>
  </si>
  <si>
    <t>2024-01-30T00:00:00+00:00</t>
  </si>
  <si>
    <t>2024-01-30T00:00:00+0000</t>
  </si>
  <si>
    <t>2024-01-31T00:00:00+00:00</t>
  </si>
  <si>
    <t>2024-01-31T00:00:00+0000</t>
  </si>
  <si>
    <t>2024-02-01T00:00:00+00:00</t>
  </si>
  <si>
    <t>2024-02-01T00:00:00+0000</t>
  </si>
  <si>
    <t>2024-02-02T00:00:00+00:00</t>
  </si>
  <si>
    <t>2024-02-02T00:00:00+0000</t>
  </si>
  <si>
    <t>2024-02-03T00:00:00+00:00</t>
  </si>
  <si>
    <t>2024-02-03T00:00:00+0000</t>
  </si>
  <si>
    <t>2024-02-04T00:00:00+00:00</t>
  </si>
  <si>
    <t>2024-02-04T00:00:00+0000</t>
  </si>
  <si>
    <t>2024-02-05T00:00:00+00:00</t>
  </si>
  <si>
    <t>2024-02-05T00:00:00+0000</t>
  </si>
  <si>
    <t>2024-02-06T00:00:00+00:00</t>
  </si>
  <si>
    <t>2024-02-06T00:00:00+0000</t>
  </si>
  <si>
    <t>2024-02-07T00:00:00+00:00</t>
  </si>
  <si>
    <t>2024-02-07T00:00:00+0000</t>
  </si>
  <si>
    <t>2024-02-08T00:00:00+00:00</t>
  </si>
  <si>
    <t>2024-02-08T00:00:00+0000</t>
  </si>
  <si>
    <t>2024-02-09T00:00:00+00:00</t>
  </si>
  <si>
    <t>2024-02-09T00:00:00+0000</t>
  </si>
  <si>
    <t>2024-02-10T00:00:00+00:00</t>
  </si>
  <si>
    <t>2024-02-10T00:00:00+0000</t>
  </si>
  <si>
    <t>2024-02-11T00:00:00+00:00</t>
  </si>
  <si>
    <t>2024-02-11T00:00:00+0000</t>
  </si>
  <si>
    <t>2024-02-12T00:00:00+00:00</t>
  </si>
  <si>
    <t>2024-02-12T00:00:00+0000</t>
  </si>
  <si>
    <t>2024-02-13T00:00:00+00:00</t>
  </si>
  <si>
    <t>2024-02-13T00:00:00+0000</t>
  </si>
  <si>
    <t>2024-02-14T00:00:00+00:00</t>
  </si>
  <si>
    <t>2024-02-14T00:00:00+0000</t>
  </si>
  <si>
    <t>2024-02-15T00:00:00+00:00</t>
  </si>
  <si>
    <t>2024-02-15T00:00:00+0000</t>
  </si>
  <si>
    <t>2024-02-16T00:00:00+00:00</t>
  </si>
  <si>
    <t>2024-02-16T00:00:00+0000</t>
  </si>
  <si>
    <t>2024-02-17T00:00:00+00:00</t>
  </si>
  <si>
    <t>2024-02-17T00:00:00+0000</t>
  </si>
  <si>
    <t>2024-02-18T00:00:00+00:00</t>
  </si>
  <si>
    <t>2024-02-18T00:00:00+0000</t>
  </si>
  <si>
    <t>2024-02-19T00:00:00+00:00</t>
  </si>
  <si>
    <t>2024-02-19T00:00:00+0000</t>
  </si>
  <si>
    <t>2024-02-20T00:00:00+00:00</t>
  </si>
  <si>
    <t>2024-02-20T00:00:00+0000</t>
  </si>
  <si>
    <t>2024-02-21T00:00:00+00:00</t>
  </si>
  <si>
    <t>2024-02-21T00:00:00+0000</t>
  </si>
  <si>
    <t>null</t>
  </si>
  <si>
    <t>undefined</t>
  </si>
  <si>
    <t>2024-02-22T00:00:00+00:00</t>
  </si>
  <si>
    <t>2024-02-22T00:00:00+0000</t>
  </si>
  <si>
    <t>2024-02-23T00:00:00+00:00</t>
  </si>
  <si>
    <t>2024-02-23T00:00:00+0000</t>
  </si>
  <si>
    <t>2024-02-24T00:00:00+00:00</t>
  </si>
  <si>
    <t>2024-02-24T00:00:00+0000</t>
  </si>
  <si>
    <t>2024-02-25T00:00:00+00:00</t>
  </si>
  <si>
    <t>2024-02-25T00:00:00+0000</t>
  </si>
  <si>
    <t>2024-02-26T00:00:00+00:00</t>
  </si>
  <si>
    <t>2024-02-26T00:00:00+0000</t>
  </si>
  <si>
    <t>2024-02-27T00:00:00+00:00</t>
  </si>
  <si>
    <t>2024-02-27T00:00:00+0000</t>
  </si>
  <si>
    <t>2024-02-28T00:00:00+00:00</t>
  </si>
  <si>
    <t>2024-02-28T00:00:00+0000</t>
  </si>
  <si>
    <t>2024-02-29T00:00:00+00:00</t>
  </si>
  <si>
    <t>2024-02-29T00:00:00+0000</t>
  </si>
  <si>
    <t>2024-03-01T00:00:00+00:00</t>
  </si>
  <si>
    <t>2024-03-01T00:00:00+0000</t>
  </si>
  <si>
    <t>2024-03-02T00:00:00+00:00</t>
  </si>
  <si>
    <t>2024-03-02T00:00:00+0000</t>
  </si>
  <si>
    <t>2024-03-03T00:00:00+00:00</t>
  </si>
  <si>
    <t>2024-03-03T00:00:00+0000</t>
  </si>
  <si>
    <t>2024-03-04T00:00:00+00:00</t>
  </si>
  <si>
    <t>2024-03-04T00:00:00+0000</t>
  </si>
  <si>
    <t>2024-03-05T00:00:00+00:00</t>
  </si>
  <si>
    <t>2024-03-05T00:00:00+0000</t>
  </si>
  <si>
    <t>2024-03-06T00:00:00+00:00</t>
  </si>
  <si>
    <t>2024-03-06T00:00:00+0000</t>
  </si>
  <si>
    <t>2024-03-07T00:00:00+00:00</t>
  </si>
  <si>
    <t>2024-03-07T00:00:00+0000</t>
  </si>
  <si>
    <t>2024-03-08T00:00:00+00:00</t>
  </si>
  <si>
    <t>2024-03-08T00:00:00+0000</t>
  </si>
  <si>
    <t>2024-03-09T00:00:00+00:00</t>
  </si>
  <si>
    <t>2024-03-09T00:00:00+0000</t>
  </si>
  <si>
    <t>2024-03-10T00:00:00+00:00</t>
  </si>
  <si>
    <t>2024-03-10T00:00:00+0000</t>
  </si>
  <si>
    <t>2024-03-11T00:00:00+00:00</t>
  </si>
  <si>
    <t>2024-03-11T00:00:00+0000</t>
  </si>
  <si>
    <t>2024-03-12T00:00:00+00:00</t>
  </si>
  <si>
    <t>2024-03-12T00:00:00+0000</t>
  </si>
  <si>
    <t>2024-03-13T00:00:00+00:00</t>
  </si>
  <si>
    <t>2024-03-13T00:00:00+0000</t>
  </si>
  <si>
    <t>2024-03-14T00:00:00+00:00</t>
  </si>
  <si>
    <t>2024-03-14T00:00:00+0000</t>
  </si>
  <si>
    <t>2024-03-15T00:00:00+00:00</t>
  </si>
  <si>
    <t>2024-03-15T00:00:00+0000</t>
  </si>
  <si>
    <t>2024-03-16T00:00:00+00:00</t>
  </si>
  <si>
    <t>2024-03-16T00:00:00+0000</t>
  </si>
  <si>
    <t>2024-03-17T00:00:00+00:00</t>
  </si>
  <si>
    <t>2024-03-17T00:00:00+0000</t>
  </si>
  <si>
    <t>2024-03-18T00:00:00+00:00</t>
  </si>
  <si>
    <t>2024-03-18T00:00:00+0000</t>
  </si>
  <si>
    <t>2024-03-19T00:00:00+00:00</t>
  </si>
  <si>
    <t>2024-03-19T00:00:00+0000</t>
  </si>
  <si>
    <t>2024-03-20T00:00:00+00:00</t>
  </si>
  <si>
    <t>2024-03-20T00:00:00+0000</t>
  </si>
  <si>
    <t>2024-03-21T00:00:00+00:00</t>
  </si>
  <si>
    <t>2024-03-21T00:00:00+0000</t>
  </si>
  <si>
    <t>2024-03-22T00:00:00+00:00</t>
  </si>
  <si>
    <t>2024-03-22T00:00:00+0000</t>
  </si>
  <si>
    <t>2024-03-23T00:00:00+00:00</t>
  </si>
  <si>
    <t>2024-03-23T00:00:00+0000</t>
  </si>
  <si>
    <t>2024-03-24T00:00:00+00:00</t>
  </si>
  <si>
    <t>2024-03-24T00:00:00+0000</t>
  </si>
  <si>
    <t>2024-03-25T00:00:00+00:00</t>
  </si>
  <si>
    <t>2024-03-25T00:00:00+0000</t>
  </si>
  <si>
    <t>2024-03-26T00:00:00+00:00</t>
  </si>
  <si>
    <t>2024-03-26T00:00:00+0000</t>
  </si>
  <si>
    <t>2024-03-27T00:00:00+00:00</t>
  </si>
  <si>
    <t>2024-03-27T00:00:00+0000</t>
  </si>
  <si>
    <t>2024-03-28T00:00:00+00:00</t>
  </si>
  <si>
    <t>2024-03-28T00:00:00+0000</t>
  </si>
  <si>
    <t>2024-03-29T00:00:00+00:00</t>
  </si>
  <si>
    <t>2024-03-29T00:00:00+0000</t>
  </si>
  <si>
    <t>2024-03-30T00:00:00+00:00</t>
  </si>
  <si>
    <t>2024-03-30T00:00:00+0000</t>
  </si>
  <si>
    <t>2024-03-31T00:00:00+00:00</t>
  </si>
  <si>
    <t>2024-03-31T00:00:00+0000</t>
  </si>
  <si>
    <t>2024-04-01T00:00:00+00:00</t>
  </si>
  <si>
    <t>2024-04-01T01:00:00+0100</t>
  </si>
  <si>
    <t>2024-04-02T00:00:00+00:00</t>
  </si>
  <si>
    <t>2024-04-02T01:00:00+0100</t>
  </si>
  <si>
    <t>2024-04-03T00:00:00+00:00</t>
  </si>
  <si>
    <t>2024-04-03T01:00:00+0100</t>
  </si>
  <si>
    <t>2024-04-04T00:00:00+00:00</t>
  </si>
  <si>
    <t>2024-04-04T01:00:00+0100</t>
  </si>
  <si>
    <t>2024-04-05T00:00:00+00:00</t>
  </si>
  <si>
    <t>2024-04-05T01:00:00+0100</t>
  </si>
  <si>
    <t>2024-04-06T00:00:00+00:00</t>
  </si>
  <si>
    <t>2024-04-06T01:00:00+0100</t>
  </si>
  <si>
    <t>2024-04-07T00:00:00+00:00</t>
  </si>
  <si>
    <t>2024-04-07T01:00:00+0100</t>
  </si>
  <si>
    <t>2024-04-08T00:00:00+00:00</t>
  </si>
  <si>
    <t>2024-04-08T01:00:00+0100</t>
  </si>
  <si>
    <t>2024-04-09T00:00:00+00:00</t>
  </si>
  <si>
    <t>2024-04-09T01:00:00+0100</t>
  </si>
  <si>
    <t>2024-04-10T00:00:00+00:00</t>
  </si>
  <si>
    <t>2024-04-10T01:00:00+0100</t>
  </si>
  <si>
    <t>2024-04-11T00:00:00+00:00</t>
  </si>
  <si>
    <t>2024-04-11T01:00:00+0100</t>
  </si>
  <si>
    <t>2024-04-12T00:00:00+00:00</t>
  </si>
  <si>
    <t>2024-04-12T01:00:00+0100</t>
  </si>
  <si>
    <t>2024-04-13T00:00:00+00:00</t>
  </si>
  <si>
    <t>2024-04-13T01:00:00+0100</t>
  </si>
  <si>
    <t>2024-04-14T00:00:00+00:00</t>
  </si>
  <si>
    <t>2024-04-14T01:00:00+0100</t>
  </si>
  <si>
    <t>2024-04-15T00:00:00+00:00</t>
  </si>
  <si>
    <t>2024-04-15T01:00:00+0100</t>
  </si>
  <si>
    <t>2024-04-16T00:00:00+00:00</t>
  </si>
  <si>
    <t>2024-04-16T01:00:00+0100</t>
  </si>
  <si>
    <t>2024-04-17T00:00:00+00:00</t>
  </si>
  <si>
    <t>2024-04-17T01:00:00+0100</t>
  </si>
  <si>
    <t>2024-04-18T00:00:00+00:00</t>
  </si>
  <si>
    <t>2024-04-18T01:00:00+0100</t>
  </si>
  <si>
    <t>2024-04-19T00:00:00+00:00</t>
  </si>
  <si>
    <t>2024-04-19T01:00:00+0100</t>
  </si>
  <si>
    <t>2024-04-20T00:00:00+00:00</t>
  </si>
  <si>
    <t>2024-04-20T01:00:00+0100</t>
  </si>
  <si>
    <t>2024-04-21T00:00:00+00:00</t>
  </si>
  <si>
    <t>2024-04-21T01:00:00+0100</t>
  </si>
  <si>
    <t>2024-04-22T00:00:00+00:00</t>
  </si>
  <si>
    <t>2024-04-22T01:00:00+0100</t>
  </si>
  <si>
    <t>2024-04-23T00:00:00+00:00</t>
  </si>
  <si>
    <t>2024-04-23T01:00:00+0100</t>
  </si>
  <si>
    <t>2024-04-24T00:00:00+00:00</t>
  </si>
  <si>
    <t>2024-04-24T01:00:00+0100</t>
  </si>
  <si>
    <t>2024-04-25T00:00:00+00:00</t>
  </si>
  <si>
    <t>2024-04-25T01:00:00+0100</t>
  </si>
  <si>
    <t>2024-04-26T00:00:00+00:00</t>
  </si>
  <si>
    <t>2024-04-26T01:00:00+0100</t>
  </si>
  <si>
    <t>2024-04-27T00:00:00+00:00</t>
  </si>
  <si>
    <t>2024-04-27T01:00:00+0100</t>
  </si>
  <si>
    <t>2024-04-28T00:00:00+00:00</t>
  </si>
  <si>
    <t>2024-04-28T01:00:00+0100</t>
  </si>
  <si>
    <t>2024-04-29T00:00:00+00:00</t>
  </si>
  <si>
    <t>2024-04-29T01:00:00+0100</t>
  </si>
  <si>
    <t>2024-04-30T00:00:00+00:00</t>
  </si>
  <si>
    <t>2024-04-30T01:00:00+0100</t>
  </si>
  <si>
    <t>2024-05-01T00:00:00+00:00</t>
  </si>
  <si>
    <t>2024-05-01T01:00:00+0100</t>
  </si>
  <si>
    <t>2024-05-02T00:00:00+00:00</t>
  </si>
  <si>
    <t>2024-05-02T01:00:00+0100</t>
  </si>
  <si>
    <t>2024-05-03T00:00:00+00:00</t>
  </si>
  <si>
    <t>2024-05-03T01:00:00+0100</t>
  </si>
  <si>
    <t>2024-05-04T00:00:00+00:00</t>
  </si>
  <si>
    <t>2024-05-04T01:00:00+0100</t>
  </si>
  <si>
    <t>2024-05-05T00:00:00+00:00</t>
  </si>
  <si>
    <t>2024-05-05T01:00:00+0100</t>
  </si>
  <si>
    <t>2024-05-06T00:00:00+00:00</t>
  </si>
  <si>
    <t>2024-05-06T01:00:00+0100</t>
  </si>
  <si>
    <t>2024-05-07T00:00:00+00:00</t>
  </si>
  <si>
    <t>2024-05-07T01:00:00+0100</t>
  </si>
  <si>
    <t>2024-05-08T00:00:00+00:00</t>
  </si>
  <si>
    <t>2024-05-08T01:00:00+0100</t>
  </si>
  <si>
    <t>2024-05-09T00:00:00+00:00</t>
  </si>
  <si>
    <t>2024-05-09T01:00:00+0100</t>
  </si>
  <si>
    <t>2024-05-10T00:00:00+00:00</t>
  </si>
  <si>
    <t>2024-05-10T01:00:00+0100</t>
  </si>
  <si>
    <t>2024-05-11T00:00:00+00:00</t>
  </si>
  <si>
    <t>2024-05-11T01:00:00+0100</t>
  </si>
  <si>
    <t>2024-05-12T00:00:00+00:00</t>
  </si>
  <si>
    <t>2024-05-12T01:00:00+0100</t>
  </si>
  <si>
    <t>2024-05-13T00:00:00+00:00</t>
  </si>
  <si>
    <t>2024-05-13T01:00:00+0100</t>
  </si>
  <si>
    <t>2024-05-14T00:00:00+00:00</t>
  </si>
  <si>
    <t>2024-05-14T01:00:00+0100</t>
  </si>
  <si>
    <t>2024-05-15T00:00:00+00:00</t>
  </si>
  <si>
    <t>2024-05-15T01:00:00+0100</t>
  </si>
  <si>
    <t>2024-05-16T00:00:00+00:00</t>
  </si>
  <si>
    <t>2024-05-16T01:00:00+0100</t>
  </si>
  <si>
    <t>2024-05-17T00:00:00+00:00</t>
  </si>
  <si>
    <t>2024-05-17T01:00:00+0100</t>
  </si>
  <si>
    <t>2024-05-18T00:00:00+00:00</t>
  </si>
  <si>
    <t>2024-05-18T01:00:00+0100</t>
  </si>
  <si>
    <t>2024-05-19T00:00:00+00:00</t>
  </si>
  <si>
    <t>2024-05-19T01:00:00+0100</t>
  </si>
  <si>
    <t>2024-05-20T00:00:00+00:00</t>
  </si>
  <si>
    <t>2024-05-20T01:00:00+0100</t>
  </si>
  <si>
    <t>2024-05-21T00:00:00+00:00</t>
  </si>
  <si>
    <t>2024-05-21T01:00:00+0100</t>
  </si>
  <si>
    <t>2024-05-22T00:00:00+00:00</t>
  </si>
  <si>
    <t>2024-05-22T01:00:00+0100</t>
  </si>
  <si>
    <t>2024-05-23T00:00:00+00:00</t>
  </si>
  <si>
    <t>2024-05-23T01:00:00+0100</t>
  </si>
  <si>
    <t>2024-05-24T00:00:00+00:00</t>
  </si>
  <si>
    <t>2024-05-24T01:00:00+0100</t>
  </si>
  <si>
    <t>2024-05-25T00:00:00+00:00</t>
  </si>
  <si>
    <t>2024-05-25T01:00:00+0100</t>
  </si>
  <si>
    <t>2024-05-26T00:00:00+00:00</t>
  </si>
  <si>
    <t>2024-05-26T01:00:00+0100</t>
  </si>
  <si>
    <t>2024-05-27T00:00:00+00:00</t>
  </si>
  <si>
    <t>2024-05-27T01:00:00+0100</t>
  </si>
  <si>
    <t>2024-05-28T00:00:00+00:00</t>
  </si>
  <si>
    <t>2024-05-28T01:00:00+0100</t>
  </si>
  <si>
    <t>2024-05-29T00:00:00+00:00</t>
  </si>
  <si>
    <t>2024-05-29T01:00:00+0100</t>
  </si>
  <si>
    <t>2024-05-30T00:00:00+00:00</t>
  </si>
  <si>
    <t>2024-05-30T01:00:00+0100</t>
  </si>
  <si>
    <t>2024-05-31T00:00:00+00:00</t>
  </si>
  <si>
    <t>2024-05-31T01:00:00+0100</t>
  </si>
  <si>
    <r>
      <t>PM</t>
    </r>
    <r>
      <rPr>
        <b/>
        <vertAlign val="subscript"/>
        <sz val="11"/>
        <color rgb="FFFF0000"/>
        <rFont val="Calibri"/>
        <family val="2"/>
        <scheme val="minor"/>
      </rPr>
      <t>10</t>
    </r>
    <r>
      <rPr>
        <b/>
        <sz val="11"/>
        <color rgb="FFFF0000"/>
        <rFont val="Calibri"/>
        <family val="2"/>
        <scheme val="minor"/>
      </rPr>
      <t xml:space="preserve"> 90.4th Percentile</t>
    </r>
  </si>
  <si>
    <t>2024-06-01T00:00:00+00:00</t>
  </si>
  <si>
    <t>2024-06-01T01:00:00+0100</t>
  </si>
  <si>
    <t>2024-06-02T00:00:00+00:00</t>
  </si>
  <si>
    <t>2024-06-02T01:00:00+0100</t>
  </si>
  <si>
    <t>2024-06-03T00:00:00+00:00</t>
  </si>
  <si>
    <t>2024-06-03T01:00:00+0100</t>
  </si>
  <si>
    <t>2024-06-04T00:00:00+00:00</t>
  </si>
  <si>
    <t>2024-06-04T01:00:00+0100</t>
  </si>
  <si>
    <t>2024-06-05T00:00:00+00:00</t>
  </si>
  <si>
    <t>2024-06-05T01:00:00+0100</t>
  </si>
  <si>
    <t>2024-06-06T00:00:00+00:00</t>
  </si>
  <si>
    <t>2024-06-06T01:00:00+0100</t>
  </si>
  <si>
    <t>2024-06-07T00:00:00+00:00</t>
  </si>
  <si>
    <t>2024-06-07T01:00:00+0100</t>
  </si>
  <si>
    <t>2024-06-08T00:00:00+00:00</t>
  </si>
  <si>
    <t>2024-06-08T01:00:00+0100</t>
  </si>
  <si>
    <t>2024-06-09T00:00:00+00:00</t>
  </si>
  <si>
    <t>2024-06-09T01:00:00+0100</t>
  </si>
  <si>
    <t>2024-06-10T00:00:00+00:00</t>
  </si>
  <si>
    <t>2024-06-10T01:00:00+0100</t>
  </si>
  <si>
    <t>2024-06-11T00:00:00+00:00</t>
  </si>
  <si>
    <t>2024-06-11T01:00:00+0100</t>
  </si>
  <si>
    <t>2024-06-12T00:00:00+00:00</t>
  </si>
  <si>
    <t>2024-06-12T01:00:00+0100</t>
  </si>
  <si>
    <t>2024-06-13T00:00:00+00:00</t>
  </si>
  <si>
    <t>2024-06-13T01:00:00+0100</t>
  </si>
  <si>
    <t>2024-06-14T00:00:00+00:00</t>
  </si>
  <si>
    <t>2024-06-14T01:00:00+0100</t>
  </si>
  <si>
    <t>2024-06-15T00:00:00+00:00</t>
  </si>
  <si>
    <t>2024-06-15T01:00:00+0100</t>
  </si>
  <si>
    <t>2024-06-16T00:00:00+00:00</t>
  </si>
  <si>
    <t>2024-06-16T01:00:00+0100</t>
  </si>
  <si>
    <t>2024-06-17T00:00:00+00:00</t>
  </si>
  <si>
    <t>2024-06-17T01:00:00+0100</t>
  </si>
  <si>
    <t>2024-06-18T00:00:00+00:00</t>
  </si>
  <si>
    <t>2024-06-18T01:00:00+0100</t>
  </si>
  <si>
    <t>2024-06-19T00:00:00+00:00</t>
  </si>
  <si>
    <t>2024-06-19T01:00:00+0100</t>
  </si>
  <si>
    <t>2024-06-20T00:00:00+00:00</t>
  </si>
  <si>
    <t>2024-06-20T01:00:00+0100</t>
  </si>
  <si>
    <t>2024-06-21T00:00:00+00:00</t>
  </si>
  <si>
    <t>2024-06-21T01:00:00+0100</t>
  </si>
  <si>
    <t>2024-06-22T00:00:00+00:00</t>
  </si>
  <si>
    <t>2024-06-22T01:00:00+0100</t>
  </si>
  <si>
    <t>2024-06-23T00:00:00+00:00</t>
  </si>
  <si>
    <t>2024-06-23T01:00:00+0100</t>
  </si>
  <si>
    <t>2024-06-24T00:00:00+00:00</t>
  </si>
  <si>
    <t>2024-06-24T01:00:00+0100</t>
  </si>
  <si>
    <t>2024-06-25T00:00:00+00:00</t>
  </si>
  <si>
    <t>2024-06-25T01:00:00+0100</t>
  </si>
  <si>
    <t>2024-06-26T00:00:00+00:00</t>
  </si>
  <si>
    <t>2024-06-26T01:00:00+0100</t>
  </si>
  <si>
    <t>2024-06-27T00:00:00+00:00</t>
  </si>
  <si>
    <t>2024-06-27T01:00:00+0100</t>
  </si>
  <si>
    <t>2024-06-28T00:00:00+00:00</t>
  </si>
  <si>
    <t>2024-06-28T01:00:00+0100</t>
  </si>
  <si>
    <t>2024-06-29T00:00:00+00:00</t>
  </si>
  <si>
    <t>2024-06-29T01:00:00+0100</t>
  </si>
  <si>
    <t>2024-06-30T00:00:00+00:00</t>
  </si>
  <si>
    <t>2024-06-30T01:00:00+0100</t>
  </si>
  <si>
    <t>Leicester University (Urban Background)
PM10 particulate matter Daiy Mean (Hourly measured)
ugm-3</t>
  </si>
  <si>
    <t>Nottingham Kenmore Gardens (Urban Background)
PM10 particulate matter Daiy Mean (Hourly measured)
ugm-3</t>
  </si>
  <si>
    <t>Leicester University (Urban Background)
PM2.5 particulate matter Daiy Mean (Hourly measured)
ugm-3</t>
  </si>
  <si>
    <t>Nottingham Kenmore Gardens (Urban Background)
PM2.5 particulate matter Daiy Mean (Hourly measured)
ugm-3</t>
  </si>
  <si>
    <t>2024-07-01T00:00:00+00:00</t>
  </si>
  <si>
    <t>2024-07-01T01:00:00+0100</t>
  </si>
  <si>
    <t>2024-07-02T00:00:00+00:00</t>
  </si>
  <si>
    <t>2024-07-02T01:00:00+0100</t>
  </si>
  <si>
    <t>2024-07-03T00:00:00+00:00</t>
  </si>
  <si>
    <t>2024-07-03T01:00:00+0100</t>
  </si>
  <si>
    <t>2024-07-04T00:00:00+00:00</t>
  </si>
  <si>
    <t>2024-07-04T01:00:00+0100</t>
  </si>
  <si>
    <t>2024-07-05T00:00:00+00:00</t>
  </si>
  <si>
    <t>2024-07-05T01:00:00+0100</t>
  </si>
  <si>
    <t>2024-07-06T00:00:00+00:00</t>
  </si>
  <si>
    <t>2024-07-06T01:00:00+0100</t>
  </si>
  <si>
    <t>2024-07-07T00:00:00+00:00</t>
  </si>
  <si>
    <t>2024-07-07T01:00:00+0100</t>
  </si>
  <si>
    <t>2024-07-08T00:00:00+00:00</t>
  </si>
  <si>
    <t>2024-07-08T01:00:00+0100</t>
  </si>
  <si>
    <t>2024-07-09T00:00:00+00:00</t>
  </si>
  <si>
    <t>2024-07-09T01:00:00+0100</t>
  </si>
  <si>
    <t>2024-07-10T00:00:00+00:00</t>
  </si>
  <si>
    <t>2024-07-10T01:00:00+0100</t>
  </si>
  <si>
    <t>2024-07-11T00:00:00+00:00</t>
  </si>
  <si>
    <t>2024-07-11T01:00:00+0100</t>
  </si>
  <si>
    <t>2024-07-12T00:00:00+00:00</t>
  </si>
  <si>
    <t>2024-07-12T01:00:00+0100</t>
  </si>
  <si>
    <t>2024-07-13T00:00:00+00:00</t>
  </si>
  <si>
    <t>2024-07-13T01:00:00+0100</t>
  </si>
  <si>
    <t>2024-07-14T00:00:00+00:00</t>
  </si>
  <si>
    <t>2024-07-14T01:00:00+0100</t>
  </si>
  <si>
    <t>2024-07-15T00:00:00+00:00</t>
  </si>
  <si>
    <t>2024-07-15T01:00:00+0100</t>
  </si>
  <si>
    <t>2024-07-16T00:00:00+00:00</t>
  </si>
  <si>
    <t>2024-07-16T01:00:00+0100</t>
  </si>
  <si>
    <t>2024-07-17T00:00:00+00:00</t>
  </si>
  <si>
    <t>2024-07-17T01:00:00+0100</t>
  </si>
  <si>
    <t>2024-07-18T00:00:00+00:00</t>
  </si>
  <si>
    <t>2024-07-18T01:00:00+0100</t>
  </si>
  <si>
    <t>2024-07-19T00:00:00+00:00</t>
  </si>
  <si>
    <t>2024-07-19T01:00:00+0100</t>
  </si>
  <si>
    <t>2024-07-20T00:00:00+00:00</t>
  </si>
  <si>
    <t>2024-07-20T01:00:00+0100</t>
  </si>
  <si>
    <t>2024-07-21T00:00:00+00:00</t>
  </si>
  <si>
    <t>2024-07-21T01:00:00+0100</t>
  </si>
  <si>
    <t>2024-07-22T00:00:00+00:00</t>
  </si>
  <si>
    <t>2024-07-22T01:00:00+0100</t>
  </si>
  <si>
    <t>2024-07-23T00:00:00+00:00</t>
  </si>
  <si>
    <t>2024-07-23T01:00:00+0100</t>
  </si>
  <si>
    <t>2024-07-24T00:00:00+00:00</t>
  </si>
  <si>
    <t>2024-07-24T01:00:00+0100</t>
  </si>
  <si>
    <t>2024-07-25T00:00:00+00:00</t>
  </si>
  <si>
    <t>2024-07-25T01:00:00+0100</t>
  </si>
  <si>
    <t>2024-07-26T00:00:00+00:00</t>
  </si>
  <si>
    <t>2024-07-26T01:00:00+0100</t>
  </si>
  <si>
    <t>2024-07-27T00:00:00+00:00</t>
  </si>
  <si>
    <t>2024-07-27T01:00:00+0100</t>
  </si>
  <si>
    <t>2024-07-28T00:00:00+00:00</t>
  </si>
  <si>
    <t>2024-07-28T01:00:00+0100</t>
  </si>
  <si>
    <t>2024-07-29T00:00:00+00:00</t>
  </si>
  <si>
    <t>2024-07-29T01:00:00+0100</t>
  </si>
  <si>
    <t>2024-07-30T00:00:00+00:00</t>
  </si>
  <si>
    <t>2024-07-30T01:00:00+0100</t>
  </si>
  <si>
    <t>2024-07-31T00:00:00+00:00</t>
  </si>
  <si>
    <t>2024-07-31T01:00:00+0100</t>
  </si>
  <si>
    <t>2024-08-01T00:00:00+00:00</t>
  </si>
  <si>
    <t>2024-08-01T01:00:00+0100</t>
  </si>
  <si>
    <t>2024-08-02T00:00:00+00:00</t>
  </si>
  <si>
    <t>2024-08-02T01:00:00+0100</t>
  </si>
  <si>
    <t>2024-08-03T00:00:00+00:00</t>
  </si>
  <si>
    <t>2024-08-03T01:00:00+0100</t>
  </si>
  <si>
    <t>2024-08-04T00:00:00+00:00</t>
  </si>
  <si>
    <t>2024-08-04T01:00:00+0100</t>
  </si>
  <si>
    <t>2024-08-05T00:00:00+00:00</t>
  </si>
  <si>
    <t>2024-08-05T01:00:00+0100</t>
  </si>
  <si>
    <t>2024-08-06T00:00:00+00:00</t>
  </si>
  <si>
    <t>2024-08-06T01:00:00+0100</t>
  </si>
  <si>
    <t>2024-08-07T00:00:00+00:00</t>
  </si>
  <si>
    <t>2024-08-07T01:00:00+0100</t>
  </si>
  <si>
    <t>2024-08-08T00:00:00+00:00</t>
  </si>
  <si>
    <t>2024-08-08T01:00:00+0100</t>
  </si>
  <si>
    <t>2024-08-09T00:00:00+00:00</t>
  </si>
  <si>
    <t>2024-08-09T01:00:00+0100</t>
  </si>
  <si>
    <t>2024-08-10T00:00:00+00:00</t>
  </si>
  <si>
    <t>2024-08-10T01:00:00+0100</t>
  </si>
  <si>
    <t>2024-08-11T00:00:00+00:00</t>
  </si>
  <si>
    <t>2024-08-11T01:00:00+0100</t>
  </si>
  <si>
    <t>2024-08-12T00:00:00+00:00</t>
  </si>
  <si>
    <t>2024-08-12T01:00:00+0100</t>
  </si>
  <si>
    <t>2024-08-13T00:00:00+00:00</t>
  </si>
  <si>
    <t>2024-08-13T01:00:00+0100</t>
  </si>
  <si>
    <t>2024-08-14T00:00:00+00:00</t>
  </si>
  <si>
    <t>2024-08-14T01:00:00+0100</t>
  </si>
  <si>
    <t>2024-08-15T00:00:00+00:00</t>
  </si>
  <si>
    <t>2024-08-15T01:00:00+0100</t>
  </si>
  <si>
    <t>2024-08-16T00:00:00+00:00</t>
  </si>
  <si>
    <t>2024-08-16T01:00:00+0100</t>
  </si>
  <si>
    <t>2024-08-17T00:00:00+00:00</t>
  </si>
  <si>
    <t>2024-08-17T01:00:00+0100</t>
  </si>
  <si>
    <t>2024-08-18T00:00:00+00:00</t>
  </si>
  <si>
    <t>2024-08-18T01:00:00+0100</t>
  </si>
  <si>
    <t>2024-08-19T00:00:00+00:00</t>
  </si>
  <si>
    <t>2024-08-19T01:00:00+0100</t>
  </si>
  <si>
    <t>2024-08-20T00:00:00+00:00</t>
  </si>
  <si>
    <t>2024-08-20T01:00:00+0100</t>
  </si>
  <si>
    <t>2024-08-21T00:00:00+00:00</t>
  </si>
  <si>
    <t>2024-08-21T01:00:00+0100</t>
  </si>
  <si>
    <t>2024-08-22T00:00:00+00:00</t>
  </si>
  <si>
    <t>2024-08-22T01:00:00+0100</t>
  </si>
  <si>
    <t>2024-08-23T00:00:00+00:00</t>
  </si>
  <si>
    <t>2024-08-23T01:00:00+0100</t>
  </si>
  <si>
    <t>2024-08-24T00:00:00+00:00</t>
  </si>
  <si>
    <t>2024-08-24T01:00:00+0100</t>
  </si>
  <si>
    <t>2024-08-25T00:00:00+00:00</t>
  </si>
  <si>
    <t>2024-08-25T01:00:00+0100</t>
  </si>
  <si>
    <t>2024-08-26T00:00:00+00:00</t>
  </si>
  <si>
    <t>2024-08-26T01:00:00+0100</t>
  </si>
  <si>
    <t>2024-08-27T00:00:00+00:00</t>
  </si>
  <si>
    <t>2024-08-27T01:00:00+0100</t>
  </si>
  <si>
    <t>2024-08-28T00:00:00+00:00</t>
  </si>
  <si>
    <t>2024-08-28T01:00:00+0100</t>
  </si>
  <si>
    <t>2024-08-29T00:00:00+00:00</t>
  </si>
  <si>
    <t>2024-08-29T01:00:00+0100</t>
  </si>
  <si>
    <t>2024-08-30T00:00:00+00:00</t>
  </si>
  <si>
    <t>2024-08-30T01:00:00+0100</t>
  </si>
  <si>
    <t>2024-08-31T00:00:00+00:00</t>
  </si>
  <si>
    <t>2024-08-31T01:00:00+0100</t>
  </si>
  <si>
    <t>2024-09-01T00:00:00+00:00</t>
  </si>
  <si>
    <t>2024-09-01T01:00:00+0100</t>
  </si>
  <si>
    <t>2024-09-02T00:00:00+00:00</t>
  </si>
  <si>
    <t>2024-09-02T01:00:00+0100</t>
  </si>
  <si>
    <t>2024-09-03T00:00:00+00:00</t>
  </si>
  <si>
    <t>2024-09-03T01:00:00+0100</t>
  </si>
  <si>
    <t>2024-09-04T00:00:00+00:00</t>
  </si>
  <si>
    <t>2024-09-04T01:00:00+0100</t>
  </si>
  <si>
    <t>2024-09-05T00:00:00+00:00</t>
  </si>
  <si>
    <t>2024-09-05T01:00:00+0100</t>
  </si>
  <si>
    <t>2024-09-06T00:00:00+00:00</t>
  </si>
  <si>
    <t>2024-09-06T01:00:00+0100</t>
  </si>
  <si>
    <t>2024-09-07T00:00:00+00:00</t>
  </si>
  <si>
    <t>2024-09-07T01:00:00+0100</t>
  </si>
  <si>
    <t>2024-09-08T00:00:00+00:00</t>
  </si>
  <si>
    <t>2024-09-08T01:00:00+0100</t>
  </si>
  <si>
    <t>2024-09-09T00:00:00+00:00</t>
  </si>
  <si>
    <t>2024-09-09T01:00:00+0100</t>
  </si>
  <si>
    <t>2024-09-10T00:00:00+00:00</t>
  </si>
  <si>
    <t>2024-09-10T01:00:00+0100</t>
  </si>
  <si>
    <t>2024-09-11T00:00:00+00:00</t>
  </si>
  <si>
    <t>2024-09-11T01:00:00+0100</t>
  </si>
  <si>
    <t>2024-09-12T00:00:00+00:00</t>
  </si>
  <si>
    <t>2024-09-12T01:00:00+0100</t>
  </si>
  <si>
    <t>2024-09-13T00:00:00+00:00</t>
  </si>
  <si>
    <t>2024-09-13T01:00:00+0100</t>
  </si>
  <si>
    <t>2024-09-14T00:00:00+00:00</t>
  </si>
  <si>
    <t>2024-09-14T01:00:00+0100</t>
  </si>
  <si>
    <t>2024-09-15T00:00:00+00:00</t>
  </si>
  <si>
    <t>2024-09-15T01:00:00+0100</t>
  </si>
  <si>
    <t>2024-09-16T00:00:00+00:00</t>
  </si>
  <si>
    <t>2024-09-16T01:00:00+0100</t>
  </si>
  <si>
    <t>2024-09-17T00:00:00+00:00</t>
  </si>
  <si>
    <t>2024-09-17T01:00:00+0100</t>
  </si>
  <si>
    <t>2024-09-18T00:00:00+00:00</t>
  </si>
  <si>
    <t>2024-09-18T01:00:00+0100</t>
  </si>
  <si>
    <t>2024-09-19T00:00:00+00:00</t>
  </si>
  <si>
    <t>2024-09-19T01:00:00+0100</t>
  </si>
  <si>
    <t>2024-09-20T00:00:00+00:00</t>
  </si>
  <si>
    <t>2024-09-20T01:00:00+0100</t>
  </si>
  <si>
    <t>2024-09-21T00:00:00+00:00</t>
  </si>
  <si>
    <t>2024-09-21T01:00:00+0100</t>
  </si>
  <si>
    <t>2024-09-22T00:00:00+00:00</t>
  </si>
  <si>
    <t>2024-09-22T01:00:00+0100</t>
  </si>
  <si>
    <t>2024-09-23T00:00:00+00:00</t>
  </si>
  <si>
    <t>2024-09-23T01:00:00+0100</t>
  </si>
  <si>
    <t>2024-09-24T00:00:00+00:00</t>
  </si>
  <si>
    <t>2024-09-24T01:00:00+0100</t>
  </si>
  <si>
    <t>2024-09-25T00:00:00+00:00</t>
  </si>
  <si>
    <t>2024-09-25T01:00:00+0100</t>
  </si>
  <si>
    <t>2024-09-26T00:00:00+00:00</t>
  </si>
  <si>
    <t>2024-09-26T01:00:00+0100</t>
  </si>
  <si>
    <t>2024-09-27T00:00:00+00:00</t>
  </si>
  <si>
    <t>2024-09-27T01:00:00+0100</t>
  </si>
  <si>
    <t>2024-09-28T00:00:00+00:00</t>
  </si>
  <si>
    <t>2024-09-28T01:00:00+0100</t>
  </si>
  <si>
    <t>2024-09-29T00:00:00+00:00</t>
  </si>
  <si>
    <t>2024-09-29T01:00:00+0100</t>
  </si>
  <si>
    <t>2024-09-30T00:00:00+00:00</t>
  </si>
  <si>
    <t>2024-09-30T01:00:00+0100</t>
  </si>
  <si>
    <t>2024-10-01T00:00:00+00:00</t>
  </si>
  <si>
    <t>2024-10-02T00:00:00+00:00</t>
  </si>
  <si>
    <t>2024-10-03T00:00:00+00:00</t>
  </si>
  <si>
    <t>2024-10-04T00:00:00+00:00</t>
  </si>
  <si>
    <t>2024-10-05T00:00:00+00:00</t>
  </si>
  <si>
    <t>2024-10-06T00:00:00+00:00</t>
  </si>
  <si>
    <t>2024-10-07T00:00:00+00:00</t>
  </si>
  <si>
    <t>2024-10-08T00:00:00+00:00</t>
  </si>
  <si>
    <t>2024-10-09T00:00:00+00:00</t>
  </si>
  <si>
    <t>2024-10-10T00:00:00+00:00</t>
  </si>
  <si>
    <t>2024-10-11T00:00:00+00:00</t>
  </si>
  <si>
    <t>2024-10-12T00:00:00+00:00</t>
  </si>
  <si>
    <t>2024-10-13T00:00:00+00:00</t>
  </si>
  <si>
    <t>2024-10-14T00:00:00+00:00</t>
  </si>
  <si>
    <t>2024-10-15T00:00:00+00:00</t>
  </si>
  <si>
    <t>2024-10-16T00:00:00+00:00</t>
  </si>
  <si>
    <t>2024-10-17T00:00:00+00:00</t>
  </si>
  <si>
    <t>2024-10-18T00:00:00+00:00</t>
  </si>
  <si>
    <t>2024-10-19T00:00:00+00:00</t>
  </si>
  <si>
    <t>2024-10-20T00:00:00+00:00</t>
  </si>
  <si>
    <t>2024-10-21T00:00:00+00:00</t>
  </si>
  <si>
    <t>2024-10-22T00:00:00+00:00</t>
  </si>
  <si>
    <t>2024-10-23T00:00:00+00:00</t>
  </si>
  <si>
    <t>2024-10-24T00:00:00+00:00</t>
  </si>
  <si>
    <t>2024-10-25T00:00:00+00:00</t>
  </si>
  <si>
    <t>2024-10-26T00:00:00+00:00</t>
  </si>
  <si>
    <t>2024-10-27T00:00:00+00:00</t>
  </si>
  <si>
    <t>2024-10-28T00:00:00+00:00</t>
  </si>
  <si>
    <t>2024-10-29T00:00:00+00:00</t>
  </si>
  <si>
    <t>2024-10-30T00:00:00+00:00</t>
  </si>
  <si>
    <t>2024-10-31T00:00:00+00:00</t>
  </si>
  <si>
    <t>2024-11-01T00:00:00+00:00</t>
  </si>
  <si>
    <t>2024-11-02T00:00:00+00:00</t>
  </si>
  <si>
    <t>2024-11-03T00:00:00+00:00</t>
  </si>
  <si>
    <t>2024-11-04T00:00:00+00:00</t>
  </si>
  <si>
    <t>2024-11-05T00:00:00+00:00</t>
  </si>
  <si>
    <t>2024-11-06T00:00:00+00:00</t>
  </si>
  <si>
    <t>2024-11-07T00:00:00+00:00</t>
  </si>
  <si>
    <t>2024-11-08T00:00:00+00:00</t>
  </si>
  <si>
    <t>2024-11-09T00:00:00+00:00</t>
  </si>
  <si>
    <t>2024-11-10T00:00:00+00:00</t>
  </si>
  <si>
    <t>2024-11-11T00:00:00+00:00</t>
  </si>
  <si>
    <t>2024-11-12T00:00:00+00:00</t>
  </si>
  <si>
    <t>2024-11-13T00:00:00+00:00</t>
  </si>
  <si>
    <t>2024-11-14T00:00:00+00:00</t>
  </si>
  <si>
    <t>2024-11-15T00:00:00+00:00</t>
  </si>
  <si>
    <t>2024-11-16T00:00:00+00:00</t>
  </si>
  <si>
    <t>2024-11-17T00:00:00+00:00</t>
  </si>
  <si>
    <t>2024-11-18T00:00:00+00:00</t>
  </si>
  <si>
    <t>2024-11-19T00:00:00+00:00</t>
  </si>
  <si>
    <t>2024-11-20T00:00:00+00:00</t>
  </si>
  <si>
    <t>2024-11-21T00:00:00+00:00</t>
  </si>
  <si>
    <t>2024-11-22T00:00:00+00:00</t>
  </si>
  <si>
    <t>2024-11-23T00:00:00+00:00</t>
  </si>
  <si>
    <t>2024-11-24T00:00:00+00:00</t>
  </si>
  <si>
    <t>2024-11-25T00:00:00+00:00</t>
  </si>
  <si>
    <t>2024-11-26T00:00:00+00:00</t>
  </si>
  <si>
    <t>2024-11-27T00:00:00+00:00</t>
  </si>
  <si>
    <t>2024-11-28T00:00:00+00:00</t>
  </si>
  <si>
    <t>2024-11-29T00:00:00+00:00</t>
  </si>
  <si>
    <t>2024-11-30T00:00:00+00:00</t>
  </si>
  <si>
    <r>
      <t>PM</t>
    </r>
    <r>
      <rPr>
        <vertAlign val="sub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 xml:space="preserve"> Data Capture
[Nov 30 = Day 335]</t>
    </r>
  </si>
  <si>
    <t xml:space="preserve">
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</si>
</sst>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rgb="FFFF0000"/>
      <name val="Calibri"/>
      <family val="2"/>
      <scheme val="minor"/>
    </font>
    <font>
      <sz val="11"/>
      <color rgb="FF0B0C0C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33" borderId="0" xfId="0" applyFill="1"/>
    <xf numFmtId="0" fontId="0" fillId="33" borderId="0" xfId="0" applyFill="1" applyAlignment="1">
      <alignment wrapText="1"/>
    </xf>
    <xf numFmtId="0" fontId="0" fillId="34" borderId="0" xfId="0" applyFill="1" applyAlignment="1">
      <alignment wrapText="1"/>
    </xf>
    <xf numFmtId="0" fontId="16" fillId="0" borderId="0" xfId="0" applyFont="1"/>
    <xf numFmtId="2" fontId="16" fillId="35" borderId="0" xfId="0" applyNumberFormat="1" applyFont="1" applyFill="1"/>
    <xf numFmtId="0" fontId="16" fillId="0" borderId="0" xfId="0" applyFont="1" applyAlignment="1">
      <alignment wrapText="1"/>
    </xf>
    <xf numFmtId="0" fontId="16" fillId="35" borderId="0" xfId="0" applyFont="1" applyFill="1" applyAlignment="1">
      <alignment wrapText="1"/>
    </xf>
    <xf numFmtId="0" fontId="0" fillId="36" borderId="0" xfId="0" applyFill="1" applyAlignment="1">
      <alignment wrapText="1"/>
    </xf>
    <xf numFmtId="0" fontId="0" fillId="0" borderId="0" xfId="0" applyAlignment="1">
      <alignment horizontal="right"/>
    </xf>
    <xf numFmtId="164" fontId="0" fillId="36" borderId="0" xfId="0" applyNumberFormat="1" applyFill="1"/>
    <xf numFmtId="0" fontId="0" fillId="0" borderId="0" xfId="0" applyAlignment="1">
      <alignment wrapText="1"/>
    </xf>
    <xf numFmtId="14" fontId="0" fillId="0" borderId="0" xfId="0" applyNumberFormat="1"/>
    <xf numFmtId="2" fontId="16" fillId="35" borderId="0" xfId="0" applyNumberFormat="1" applyFont="1" applyFill="1" applyAlignment="1">
      <alignment vertical="center"/>
    </xf>
    <xf numFmtId="0" fontId="16" fillId="0" borderId="0" xfId="0" applyFont="1" applyAlignment="1">
      <alignment horizontal="right" vertical="top" wrapText="1"/>
    </xf>
    <xf numFmtId="0" fontId="19" fillId="0" borderId="0" xfId="0" applyFont="1" applyAlignment="1">
      <alignment horizontal="right"/>
    </xf>
    <xf numFmtId="2" fontId="19" fillId="0" borderId="0" xfId="0" applyNumberFormat="1" applyFont="1"/>
    <xf numFmtId="0" fontId="0" fillId="0" borderId="0" xfId="0" applyAlignment="1">
      <alignment vertical="top" wrapText="1"/>
    </xf>
    <xf numFmtId="0" fontId="27" fillId="0" borderId="0" xfId="0" applyFont="1" applyAlignment="1">
      <alignment vertical="top" wrapText="1"/>
    </xf>
    <xf numFmtId="21" fontId="0" fillId="0" borderId="0" xfId="0" applyNumberFormat="1"/>
    <xf numFmtId="0" fontId="0" fillId="0" borderId="0" xfId="0" quotePrefix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/>
              <a:t>CBC Mountsorrel Zephyr PM</a:t>
            </a:r>
            <a:r>
              <a:rPr lang="en-GB" sz="1400" b="1" i="0" u="none" strike="noStrike" baseline="-25000"/>
              <a:t>10</a:t>
            </a:r>
            <a:r>
              <a:rPr lang="en-GB" sz="1400" b="1" i="0" u="none" strike="noStrike" baseline="0"/>
              <a:t> data - 2024 (to 30 November)</a:t>
            </a:r>
            <a:endParaRPr lang="en-GB" b="1"/>
          </a:p>
        </c:rich>
      </c:tx>
      <c:layout>
        <c:manualLayout>
          <c:xMode val="edge"/>
          <c:yMode val="edge"/>
          <c:x val="0.32313777808396543"/>
          <c:y val="5.4536898365314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059469594197993E-2"/>
          <c:y val="0.20318388028440063"/>
          <c:w val="0.78402422645719383"/>
          <c:h val="0.52787335787875067"/>
        </c:manualLayout>
      </c:layout>
      <c:lineChart>
        <c:grouping val="standard"/>
        <c:varyColors val="0"/>
        <c:ser>
          <c:idx val="0"/>
          <c:order val="0"/>
          <c:tx>
            <c:v>CBC Mountsorrel Zephyr 24-hour average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ysDash"/>
              </a:ln>
              <a:effectLst/>
            </c:spPr>
          </c:marker>
          <c:cat>
            <c:numRef>
              <c:f>'PM10 Graphs'!$C$2:$C$366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'Mountsorrel Data (Jan24-Nov24)'!$K$2:$K$336</c:f>
              <c:numCache>
                <c:formatCode>General</c:formatCode>
                <c:ptCount val="335"/>
                <c:pt idx="0">
                  <c:v>3.97</c:v>
                </c:pt>
                <c:pt idx="1">
                  <c:v>4.7699999999999996</c:v>
                </c:pt>
                <c:pt idx="2">
                  <c:v>4.9800000000000004</c:v>
                </c:pt>
                <c:pt idx="3">
                  <c:v>5.79</c:v>
                </c:pt>
                <c:pt idx="4">
                  <c:v>10.82</c:v>
                </c:pt>
                <c:pt idx="5">
                  <c:v>17.61</c:v>
                </c:pt>
                <c:pt idx="6">
                  <c:v>15</c:v>
                </c:pt>
                <c:pt idx="7">
                  <c:v>10.54</c:v>
                </c:pt>
                <c:pt idx="8">
                  <c:v>9.7200000000000006</c:v>
                </c:pt>
                <c:pt idx="9">
                  <c:v>7.62</c:v>
                </c:pt>
                <c:pt idx="10">
                  <c:v>6.19</c:v>
                </c:pt>
                <c:pt idx="11">
                  <c:v>6.81</c:v>
                </c:pt>
                <c:pt idx="12">
                  <c:v>16.72</c:v>
                </c:pt>
                <c:pt idx="13">
                  <c:v>14.85</c:v>
                </c:pt>
                <c:pt idx="14">
                  <c:v>9.19</c:v>
                </c:pt>
                <c:pt idx="15">
                  <c:v>8.7799999999999994</c:v>
                </c:pt>
                <c:pt idx="16">
                  <c:v>14.89</c:v>
                </c:pt>
                <c:pt idx="17">
                  <c:v>16.79</c:v>
                </c:pt>
                <c:pt idx="18">
                  <c:v>13.93</c:v>
                </c:pt>
                <c:pt idx="19">
                  <c:v>11.36</c:v>
                </c:pt>
                <c:pt idx="20">
                  <c:v>8.2799999999999994</c:v>
                </c:pt>
                <c:pt idx="21">
                  <c:v>7.95</c:v>
                </c:pt>
                <c:pt idx="22">
                  <c:v>5.78</c:v>
                </c:pt>
                <c:pt idx="23">
                  <c:v>6.06</c:v>
                </c:pt>
                <c:pt idx="24">
                  <c:v>10.1</c:v>
                </c:pt>
                <c:pt idx="25">
                  <c:v>10.039999999999999</c:v>
                </c:pt>
                <c:pt idx="26">
                  <c:v>5.0599999999999996</c:v>
                </c:pt>
                <c:pt idx="27">
                  <c:v>7.93</c:v>
                </c:pt>
                <c:pt idx="28">
                  <c:v>10.59</c:v>
                </c:pt>
                <c:pt idx="29">
                  <c:v>25.33</c:v>
                </c:pt>
                <c:pt idx="30">
                  <c:v>9.6300000000000008</c:v>
                </c:pt>
                <c:pt idx="31">
                  <c:v>12.58</c:v>
                </c:pt>
                <c:pt idx="32">
                  <c:v>8.08</c:v>
                </c:pt>
                <c:pt idx="33">
                  <c:v>5.39</c:v>
                </c:pt>
                <c:pt idx="34">
                  <c:v>6.16</c:v>
                </c:pt>
                <c:pt idx="35">
                  <c:v>5.79</c:v>
                </c:pt>
                <c:pt idx="36">
                  <c:v>7.01</c:v>
                </c:pt>
                <c:pt idx="37">
                  <c:v>4.79</c:v>
                </c:pt>
                <c:pt idx="38">
                  <c:v>11.74</c:v>
                </c:pt>
                <c:pt idx="39">
                  <c:v>9.4600000000000009</c:v>
                </c:pt>
                <c:pt idx="40">
                  <c:v>5.1100000000000003</c:v>
                </c:pt>
                <c:pt idx="41">
                  <c:v>12.22</c:v>
                </c:pt>
                <c:pt idx="42">
                  <c:v>13.47</c:v>
                </c:pt>
                <c:pt idx="43">
                  <c:v>4.01</c:v>
                </c:pt>
                <c:pt idx="44">
                  <c:v>6.59</c:v>
                </c:pt>
                <c:pt idx="45">
                  <c:v>5.01</c:v>
                </c:pt>
                <c:pt idx="46">
                  <c:v>7.48</c:v>
                </c:pt>
                <c:pt idx="47">
                  <c:v>4.34</c:v>
                </c:pt>
                <c:pt idx="48">
                  <c:v>5.86</c:v>
                </c:pt>
                <c:pt idx="49">
                  <c:v>6.39</c:v>
                </c:pt>
                <c:pt idx="50">
                  <c:v>6.28</c:v>
                </c:pt>
                <c:pt idx="51">
                  <c:v>0</c:v>
                </c:pt>
                <c:pt idx="52">
                  <c:v>4.4800000000000004</c:v>
                </c:pt>
                <c:pt idx="53">
                  <c:v>4.4800000000000004</c:v>
                </c:pt>
                <c:pt idx="54">
                  <c:v>6.39</c:v>
                </c:pt>
                <c:pt idx="55">
                  <c:v>16.11</c:v>
                </c:pt>
                <c:pt idx="56">
                  <c:v>14.89</c:v>
                </c:pt>
                <c:pt idx="57">
                  <c:v>5.1100000000000003</c:v>
                </c:pt>
                <c:pt idx="58">
                  <c:v>14.9</c:v>
                </c:pt>
                <c:pt idx="59">
                  <c:v>11.41</c:v>
                </c:pt>
                <c:pt idx="60">
                  <c:v>5.63</c:v>
                </c:pt>
                <c:pt idx="61">
                  <c:v>5.86</c:v>
                </c:pt>
                <c:pt idx="62">
                  <c:v>7.39</c:v>
                </c:pt>
                <c:pt idx="63">
                  <c:v>22.42</c:v>
                </c:pt>
                <c:pt idx="64">
                  <c:v>13.4</c:v>
                </c:pt>
                <c:pt idx="65">
                  <c:v>12.22</c:v>
                </c:pt>
                <c:pt idx="66">
                  <c:v>31.6</c:v>
                </c:pt>
                <c:pt idx="67">
                  <c:v>31.95</c:v>
                </c:pt>
                <c:pt idx="68">
                  <c:v>38.06</c:v>
                </c:pt>
                <c:pt idx="69">
                  <c:v>35.299999999999997</c:v>
                </c:pt>
                <c:pt idx="70">
                  <c:v>33.15</c:v>
                </c:pt>
                <c:pt idx="71">
                  <c:v>36.6</c:v>
                </c:pt>
                <c:pt idx="72">
                  <c:v>13.88</c:v>
                </c:pt>
                <c:pt idx="73">
                  <c:v>0</c:v>
                </c:pt>
                <c:pt idx="74">
                  <c:v>6.71</c:v>
                </c:pt>
                <c:pt idx="75">
                  <c:v>5.07</c:v>
                </c:pt>
                <c:pt idx="76">
                  <c:v>7.87</c:v>
                </c:pt>
                <c:pt idx="77">
                  <c:v>5.92</c:v>
                </c:pt>
                <c:pt idx="78">
                  <c:v>5.34</c:v>
                </c:pt>
                <c:pt idx="79">
                  <c:v>5.27</c:v>
                </c:pt>
                <c:pt idx="80">
                  <c:v>9.76</c:v>
                </c:pt>
                <c:pt idx="81">
                  <c:v>15.35</c:v>
                </c:pt>
                <c:pt idx="82">
                  <c:v>4.91</c:v>
                </c:pt>
                <c:pt idx="83">
                  <c:v>3.87</c:v>
                </c:pt>
                <c:pt idx="84">
                  <c:v>7.26</c:v>
                </c:pt>
                <c:pt idx="85">
                  <c:v>8.74</c:v>
                </c:pt>
                <c:pt idx="86">
                  <c:v>18.72</c:v>
                </c:pt>
                <c:pt idx="87">
                  <c:v>5.87</c:v>
                </c:pt>
                <c:pt idx="88">
                  <c:v>3.99</c:v>
                </c:pt>
                <c:pt idx="89">
                  <c:v>3.15</c:v>
                </c:pt>
                <c:pt idx="90">
                  <c:v>4.41</c:v>
                </c:pt>
                <c:pt idx="91">
                  <c:v>11.78</c:v>
                </c:pt>
                <c:pt idx="92">
                  <c:v>7.47</c:v>
                </c:pt>
                <c:pt idx="93">
                  <c:v>6.56</c:v>
                </c:pt>
                <c:pt idx="94">
                  <c:v>4.6100000000000003</c:v>
                </c:pt>
                <c:pt idx="95">
                  <c:v>6.52</c:v>
                </c:pt>
                <c:pt idx="96">
                  <c:v>5.09</c:v>
                </c:pt>
                <c:pt idx="97">
                  <c:v>4.47</c:v>
                </c:pt>
                <c:pt idx="98">
                  <c:v>4.3</c:v>
                </c:pt>
                <c:pt idx="99">
                  <c:v>5.35</c:v>
                </c:pt>
                <c:pt idx="100">
                  <c:v>3.6</c:v>
                </c:pt>
                <c:pt idx="101">
                  <c:v>3.91</c:v>
                </c:pt>
                <c:pt idx="102">
                  <c:v>3.36</c:v>
                </c:pt>
                <c:pt idx="103">
                  <c:v>5.4</c:v>
                </c:pt>
                <c:pt idx="104">
                  <c:v>6.45</c:v>
                </c:pt>
                <c:pt idx="105">
                  <c:v>3.24</c:v>
                </c:pt>
                <c:pt idx="106">
                  <c:v>0</c:v>
                </c:pt>
                <c:pt idx="107">
                  <c:v>3.66</c:v>
                </c:pt>
                <c:pt idx="108">
                  <c:v>3.31</c:v>
                </c:pt>
                <c:pt idx="109">
                  <c:v>4.3899999999999997</c:v>
                </c:pt>
                <c:pt idx="110">
                  <c:v>4.8499999999999996</c:v>
                </c:pt>
                <c:pt idx="111">
                  <c:v>4.8099999999999996</c:v>
                </c:pt>
                <c:pt idx="112">
                  <c:v>5.0999999999999996</c:v>
                </c:pt>
                <c:pt idx="113">
                  <c:v>9.23</c:v>
                </c:pt>
                <c:pt idx="114">
                  <c:v>7.28</c:v>
                </c:pt>
                <c:pt idx="115">
                  <c:v>5.3</c:v>
                </c:pt>
                <c:pt idx="116">
                  <c:v>8.1</c:v>
                </c:pt>
                <c:pt idx="117">
                  <c:v>6.65</c:v>
                </c:pt>
                <c:pt idx="118">
                  <c:v>8.82</c:v>
                </c:pt>
                <c:pt idx="119">
                  <c:v>6.58</c:v>
                </c:pt>
                <c:pt idx="120">
                  <c:v>6.12</c:v>
                </c:pt>
                <c:pt idx="121">
                  <c:v>6.16</c:v>
                </c:pt>
                <c:pt idx="122">
                  <c:v>20.21</c:v>
                </c:pt>
                <c:pt idx="123">
                  <c:v>24.99</c:v>
                </c:pt>
                <c:pt idx="124">
                  <c:v>19.98</c:v>
                </c:pt>
                <c:pt idx="125">
                  <c:v>6.35</c:v>
                </c:pt>
                <c:pt idx="126">
                  <c:v>8.43</c:v>
                </c:pt>
                <c:pt idx="127">
                  <c:v>13.4</c:v>
                </c:pt>
                <c:pt idx="128">
                  <c:v>19.03</c:v>
                </c:pt>
                <c:pt idx="129">
                  <c:v>10.26</c:v>
                </c:pt>
                <c:pt idx="130">
                  <c:v>16.93</c:v>
                </c:pt>
                <c:pt idx="131">
                  <c:v>14.9</c:v>
                </c:pt>
                <c:pt idx="132">
                  <c:v>19.2</c:v>
                </c:pt>
                <c:pt idx="133">
                  <c:v>16.739999999999998</c:v>
                </c:pt>
                <c:pt idx="134">
                  <c:v>15.79</c:v>
                </c:pt>
                <c:pt idx="135">
                  <c:v>12.22</c:v>
                </c:pt>
                <c:pt idx="136">
                  <c:v>9.73</c:v>
                </c:pt>
                <c:pt idx="137">
                  <c:v>18.12</c:v>
                </c:pt>
                <c:pt idx="138">
                  <c:v>15.08</c:v>
                </c:pt>
                <c:pt idx="139">
                  <c:v>21.17</c:v>
                </c:pt>
                <c:pt idx="140">
                  <c:v>15.96</c:v>
                </c:pt>
                <c:pt idx="141">
                  <c:v>13.25</c:v>
                </c:pt>
                <c:pt idx="142">
                  <c:v>27.02</c:v>
                </c:pt>
                <c:pt idx="143">
                  <c:v>11.3</c:v>
                </c:pt>
                <c:pt idx="144">
                  <c:v>3.4</c:v>
                </c:pt>
                <c:pt idx="145">
                  <c:v>8.49</c:v>
                </c:pt>
                <c:pt idx="146">
                  <c:v>12.57</c:v>
                </c:pt>
                <c:pt idx="147">
                  <c:v>10.52</c:v>
                </c:pt>
                <c:pt idx="148">
                  <c:v>4.5199999999999996</c:v>
                </c:pt>
                <c:pt idx="149">
                  <c:v>6.36</c:v>
                </c:pt>
                <c:pt idx="150">
                  <c:v>5.9</c:v>
                </c:pt>
                <c:pt idx="151">
                  <c:v>7.91</c:v>
                </c:pt>
                <c:pt idx="152">
                  <c:v>19.940000000000001</c:v>
                </c:pt>
                <c:pt idx="153">
                  <c:v>12.8</c:v>
                </c:pt>
                <c:pt idx="154">
                  <c:v>14.49</c:v>
                </c:pt>
                <c:pt idx="155">
                  <c:v>9.4499999999999993</c:v>
                </c:pt>
                <c:pt idx="156">
                  <c:v>10.91</c:v>
                </c:pt>
                <c:pt idx="157">
                  <c:v>14.23</c:v>
                </c:pt>
                <c:pt idx="158">
                  <c:v>19.52</c:v>
                </c:pt>
                <c:pt idx="159">
                  <c:v>10</c:v>
                </c:pt>
                <c:pt idx="160">
                  <c:v>6.8</c:v>
                </c:pt>
                <c:pt idx="161">
                  <c:v>7.2</c:v>
                </c:pt>
                <c:pt idx="162">
                  <c:v>5.69</c:v>
                </c:pt>
                <c:pt idx="163">
                  <c:v>7.14</c:v>
                </c:pt>
                <c:pt idx="164">
                  <c:v>8.23</c:v>
                </c:pt>
                <c:pt idx="165">
                  <c:v>10.4</c:v>
                </c:pt>
                <c:pt idx="166">
                  <c:v>4.66</c:v>
                </c:pt>
                <c:pt idx="167">
                  <c:v>5.84</c:v>
                </c:pt>
                <c:pt idx="168">
                  <c:v>5.79</c:v>
                </c:pt>
                <c:pt idx="169">
                  <c:v>8.4700000000000006</c:v>
                </c:pt>
                <c:pt idx="170">
                  <c:v>9.4700000000000006</c:v>
                </c:pt>
                <c:pt idx="171">
                  <c:v>7.38</c:v>
                </c:pt>
                <c:pt idx="172">
                  <c:v>8.83</c:v>
                </c:pt>
                <c:pt idx="173">
                  <c:v>10.74</c:v>
                </c:pt>
                <c:pt idx="174">
                  <c:v>6.88</c:v>
                </c:pt>
                <c:pt idx="175">
                  <c:v>5.95</c:v>
                </c:pt>
                <c:pt idx="176">
                  <c:v>9.7200000000000006</c:v>
                </c:pt>
                <c:pt idx="177">
                  <c:v>12.95</c:v>
                </c:pt>
                <c:pt idx="178">
                  <c:v>20.56</c:v>
                </c:pt>
                <c:pt idx="179">
                  <c:v>9.89</c:v>
                </c:pt>
                <c:pt idx="180">
                  <c:v>4.2300000000000004</c:v>
                </c:pt>
                <c:pt idx="181">
                  <c:v>6.16</c:v>
                </c:pt>
                <c:pt idx="182">
                  <c:v>6.2</c:v>
                </c:pt>
                <c:pt idx="183">
                  <c:v>7.31</c:v>
                </c:pt>
                <c:pt idx="184">
                  <c:v>6.54</c:v>
                </c:pt>
                <c:pt idx="185">
                  <c:v>5.96</c:v>
                </c:pt>
                <c:pt idx="186">
                  <c:v>4.3899999999999997</c:v>
                </c:pt>
                <c:pt idx="187">
                  <c:v>6.32</c:v>
                </c:pt>
                <c:pt idx="188">
                  <c:v>5.35</c:v>
                </c:pt>
                <c:pt idx="189">
                  <c:v>4.2699999999999996</c:v>
                </c:pt>
                <c:pt idx="190">
                  <c:v>6.06</c:v>
                </c:pt>
                <c:pt idx="191">
                  <c:v>8.2200000000000006</c:v>
                </c:pt>
                <c:pt idx="192">
                  <c:v>4.0999999999999996</c:v>
                </c:pt>
                <c:pt idx="193">
                  <c:v>6.48</c:v>
                </c:pt>
                <c:pt idx="194">
                  <c:v>8.3800000000000008</c:v>
                </c:pt>
                <c:pt idx="195">
                  <c:v>9.0399999999999991</c:v>
                </c:pt>
                <c:pt idx="196">
                  <c:v>9.4700000000000006</c:v>
                </c:pt>
                <c:pt idx="197">
                  <c:v>12.73</c:v>
                </c:pt>
                <c:pt idx="198">
                  <c:v>14.68</c:v>
                </c:pt>
                <c:pt idx="199">
                  <c:v>10.27</c:v>
                </c:pt>
                <c:pt idx="200">
                  <c:v>10.8</c:v>
                </c:pt>
                <c:pt idx="201">
                  <c:v>12.01</c:v>
                </c:pt>
                <c:pt idx="202">
                  <c:v>5.6</c:v>
                </c:pt>
                <c:pt idx="203">
                  <c:v>5.31</c:v>
                </c:pt>
                <c:pt idx="204">
                  <c:v>5.7</c:v>
                </c:pt>
                <c:pt idx="205">
                  <c:v>7.3</c:v>
                </c:pt>
                <c:pt idx="206">
                  <c:v>8.86</c:v>
                </c:pt>
                <c:pt idx="207">
                  <c:v>5.95</c:v>
                </c:pt>
                <c:pt idx="208">
                  <c:v>6.82</c:v>
                </c:pt>
                <c:pt idx="209">
                  <c:v>5.77</c:v>
                </c:pt>
                <c:pt idx="210">
                  <c:v>9.44</c:v>
                </c:pt>
                <c:pt idx="211">
                  <c:v>10.94</c:v>
                </c:pt>
                <c:pt idx="212">
                  <c:v>13.19</c:v>
                </c:pt>
                <c:pt idx="213">
                  <c:v>12.19</c:v>
                </c:pt>
                <c:pt idx="214">
                  <c:v>14.59</c:v>
                </c:pt>
                <c:pt idx="215">
                  <c:v>13.95</c:v>
                </c:pt>
                <c:pt idx="216">
                  <c:v>7.97</c:v>
                </c:pt>
                <c:pt idx="217">
                  <c:v>6.72</c:v>
                </c:pt>
                <c:pt idx="218">
                  <c:v>8.3699999999999992</c:v>
                </c:pt>
                <c:pt idx="219">
                  <c:v>6.95</c:v>
                </c:pt>
                <c:pt idx="220">
                  <c:v>6.14</c:v>
                </c:pt>
                <c:pt idx="221">
                  <c:v>6.76</c:v>
                </c:pt>
                <c:pt idx="222">
                  <c:v>4.07</c:v>
                </c:pt>
                <c:pt idx="223">
                  <c:v>7.48</c:v>
                </c:pt>
                <c:pt idx="224">
                  <c:v>7.99</c:v>
                </c:pt>
                <c:pt idx="225">
                  <c:v>10.88</c:v>
                </c:pt>
                <c:pt idx="226">
                  <c:v>5.84</c:v>
                </c:pt>
                <c:pt idx="227">
                  <c:v>11.69</c:v>
                </c:pt>
                <c:pt idx="228">
                  <c:v>7.37</c:v>
                </c:pt>
                <c:pt idx="229">
                  <c:v>6.53</c:v>
                </c:pt>
                <c:pt idx="230">
                  <c:v>6.42</c:v>
                </c:pt>
                <c:pt idx="231">
                  <c:v>11.9</c:v>
                </c:pt>
                <c:pt idx="232">
                  <c:v>23.51</c:v>
                </c:pt>
                <c:pt idx="233">
                  <c:v>4.6500000000000004</c:v>
                </c:pt>
                <c:pt idx="234">
                  <c:v>6.1</c:v>
                </c:pt>
                <c:pt idx="235">
                  <c:v>5.37</c:v>
                </c:pt>
                <c:pt idx="236">
                  <c:v>5.83</c:v>
                </c:pt>
                <c:pt idx="237">
                  <c:v>5.66</c:v>
                </c:pt>
                <c:pt idx="238">
                  <c:v>6.79</c:v>
                </c:pt>
                <c:pt idx="239">
                  <c:v>16.96</c:v>
                </c:pt>
                <c:pt idx="240">
                  <c:v>10.91</c:v>
                </c:pt>
                <c:pt idx="241">
                  <c:v>14.14</c:v>
                </c:pt>
                <c:pt idx="242">
                  <c:v>10.34</c:v>
                </c:pt>
                <c:pt idx="243">
                  <c:v>15.15</c:v>
                </c:pt>
                <c:pt idx="244">
                  <c:v>22.19</c:v>
                </c:pt>
                <c:pt idx="245">
                  <c:v>18.260000000000002</c:v>
                </c:pt>
                <c:pt idx="246">
                  <c:v>22.84</c:v>
                </c:pt>
                <c:pt idx="247">
                  <c:v>12.88</c:v>
                </c:pt>
                <c:pt idx="248">
                  <c:v>7.68</c:v>
                </c:pt>
                <c:pt idx="249">
                  <c:v>19.829999999999998</c:v>
                </c:pt>
                <c:pt idx="250">
                  <c:v>30.26</c:v>
                </c:pt>
                <c:pt idx="251">
                  <c:v>29.6</c:v>
                </c:pt>
                <c:pt idx="252">
                  <c:v>14.9</c:v>
                </c:pt>
                <c:pt idx="253">
                  <c:v>6.63</c:v>
                </c:pt>
                <c:pt idx="254">
                  <c:v>6.57</c:v>
                </c:pt>
                <c:pt idx="255">
                  <c:v>3.56</c:v>
                </c:pt>
                <c:pt idx="256">
                  <c:v>4.79</c:v>
                </c:pt>
                <c:pt idx="257">
                  <c:v>10.28</c:v>
                </c:pt>
                <c:pt idx="258">
                  <c:v>7.7</c:v>
                </c:pt>
                <c:pt idx="259">
                  <c:v>9.68</c:v>
                </c:pt>
                <c:pt idx="260">
                  <c:v>6.94</c:v>
                </c:pt>
                <c:pt idx="261">
                  <c:v>8.57</c:v>
                </c:pt>
                <c:pt idx="262">
                  <c:v>8.01</c:v>
                </c:pt>
                <c:pt idx="263">
                  <c:v>24.59</c:v>
                </c:pt>
                <c:pt idx="264">
                  <c:v>33.53</c:v>
                </c:pt>
                <c:pt idx="265">
                  <c:v>30.34</c:v>
                </c:pt>
                <c:pt idx="266">
                  <c:v>36.54</c:v>
                </c:pt>
                <c:pt idx="267">
                  <c:v>28.47</c:v>
                </c:pt>
                <c:pt idx="268">
                  <c:v>12.2</c:v>
                </c:pt>
                <c:pt idx="269">
                  <c:v>9.84</c:v>
                </c:pt>
                <c:pt idx="270">
                  <c:v>8.1999999999999993</c:v>
                </c:pt>
                <c:pt idx="271">
                  <c:v>4.55</c:v>
                </c:pt>
                <c:pt idx="272">
                  <c:v>7.45</c:v>
                </c:pt>
                <c:pt idx="273">
                  <c:v>8.43</c:v>
                </c:pt>
                <c:pt idx="274">
                  <c:v>4.58</c:v>
                </c:pt>
                <c:pt idx="275">
                  <c:v>7.84</c:v>
                </c:pt>
                <c:pt idx="276">
                  <c:v>6.79</c:v>
                </c:pt>
                <c:pt idx="277">
                  <c:v>7.15</c:v>
                </c:pt>
                <c:pt idx="278">
                  <c:v>14.85</c:v>
                </c:pt>
                <c:pt idx="279">
                  <c:v>20.39</c:v>
                </c:pt>
                <c:pt idx="280">
                  <c:v>12.09</c:v>
                </c:pt>
                <c:pt idx="281">
                  <c:v>7.19</c:v>
                </c:pt>
                <c:pt idx="282">
                  <c:v>7.87</c:v>
                </c:pt>
                <c:pt idx="283">
                  <c:v>6.9</c:v>
                </c:pt>
                <c:pt idx="284">
                  <c:v>6.12</c:v>
                </c:pt>
                <c:pt idx="285">
                  <c:v>12.17</c:v>
                </c:pt>
                <c:pt idx="286">
                  <c:v>6.86</c:v>
                </c:pt>
                <c:pt idx="287">
                  <c:v>6.44</c:v>
                </c:pt>
                <c:pt idx="288">
                  <c:v>8.4600000000000009</c:v>
                </c:pt>
                <c:pt idx="289">
                  <c:v>19.55</c:v>
                </c:pt>
                <c:pt idx="290">
                  <c:v>19.95</c:v>
                </c:pt>
                <c:pt idx="291">
                  <c:v>7.84</c:v>
                </c:pt>
                <c:pt idx="292">
                  <c:v>7.83</c:v>
                </c:pt>
                <c:pt idx="293">
                  <c:v>8.68</c:v>
                </c:pt>
                <c:pt idx="294">
                  <c:v>6.37</c:v>
                </c:pt>
                <c:pt idx="295">
                  <c:v>8.5500000000000007</c:v>
                </c:pt>
                <c:pt idx="296">
                  <c:v>10.26</c:v>
                </c:pt>
                <c:pt idx="297">
                  <c:v>11.66</c:v>
                </c:pt>
                <c:pt idx="298">
                  <c:v>14.28</c:v>
                </c:pt>
                <c:pt idx="299">
                  <c:v>21.78</c:v>
                </c:pt>
                <c:pt idx="300">
                  <c:v>14.32</c:v>
                </c:pt>
                <c:pt idx="301">
                  <c:v>5.62</c:v>
                </c:pt>
                <c:pt idx="302">
                  <c:v>6.95</c:v>
                </c:pt>
                <c:pt idx="303">
                  <c:v>8.99</c:v>
                </c:pt>
                <c:pt idx="304">
                  <c:v>13.84</c:v>
                </c:pt>
                <c:pt idx="305">
                  <c:v>21.17</c:v>
                </c:pt>
                <c:pt idx="306">
                  <c:v>20.07</c:v>
                </c:pt>
                <c:pt idx="307">
                  <c:v>14.38</c:v>
                </c:pt>
                <c:pt idx="308">
                  <c:v>19.920000000000002</c:v>
                </c:pt>
                <c:pt idx="309">
                  <c:v>35.64</c:v>
                </c:pt>
                <c:pt idx="310">
                  <c:v>38.229999999999997</c:v>
                </c:pt>
                <c:pt idx="311">
                  <c:v>26.36</c:v>
                </c:pt>
                <c:pt idx="312">
                  <c:v>22.47</c:v>
                </c:pt>
                <c:pt idx="313">
                  <c:v>34.81</c:v>
                </c:pt>
                <c:pt idx="314">
                  <c:v>36.33</c:v>
                </c:pt>
                <c:pt idx="315">
                  <c:v>28.97</c:v>
                </c:pt>
                <c:pt idx="316">
                  <c:v>10.55</c:v>
                </c:pt>
                <c:pt idx="317">
                  <c:v>11.19</c:v>
                </c:pt>
                <c:pt idx="318">
                  <c:v>21.73</c:v>
                </c:pt>
                <c:pt idx="319">
                  <c:v>14.88</c:v>
                </c:pt>
                <c:pt idx="320">
                  <c:v>20.78</c:v>
                </c:pt>
                <c:pt idx="321">
                  <c:v>10.7</c:v>
                </c:pt>
                <c:pt idx="322">
                  <c:v>6.89</c:v>
                </c:pt>
                <c:pt idx="323">
                  <c:v>12.9</c:v>
                </c:pt>
                <c:pt idx="324">
                  <c:v>13.96</c:v>
                </c:pt>
                <c:pt idx="325">
                  <c:v>7.34</c:v>
                </c:pt>
                <c:pt idx="326">
                  <c:v>16</c:v>
                </c:pt>
                <c:pt idx="327">
                  <c:v>8.9</c:v>
                </c:pt>
                <c:pt idx="328">
                  <c:v>7.65</c:v>
                </c:pt>
                <c:pt idx="329">
                  <c:v>5.39</c:v>
                </c:pt>
                <c:pt idx="330">
                  <c:v>5.2</c:v>
                </c:pt>
                <c:pt idx="331">
                  <c:v>12.64</c:v>
                </c:pt>
                <c:pt idx="332">
                  <c:v>13.39</c:v>
                </c:pt>
                <c:pt idx="333">
                  <c:v>25.78</c:v>
                </c:pt>
                <c:pt idx="334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93-4630-BC93-147C22FD3C0B}"/>
            </c:ext>
          </c:extLst>
        </c:ser>
        <c:ser>
          <c:idx val="3"/>
          <c:order val="1"/>
          <c:tx>
            <c:v>AURN Leicester University 24-hour average</c:v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3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'PM10 Graphs'!$C$2:$C$366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'PM10 Graphs'!$D$2:$D$367</c:f>
              <c:numCache>
                <c:formatCode>General</c:formatCode>
                <c:ptCount val="366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12</c:v>
                </c:pt>
                <c:pt idx="4">
                  <c:v>14</c:v>
                </c:pt>
                <c:pt idx="5">
                  <c:v>11</c:v>
                </c:pt>
                <c:pt idx="6">
                  <c:v>9</c:v>
                </c:pt>
                <c:pt idx="7">
                  <c:v>10</c:v>
                </c:pt>
                <c:pt idx="8">
                  <c:v>13</c:v>
                </c:pt>
                <c:pt idx="9">
                  <c:v>6</c:v>
                </c:pt>
                <c:pt idx="10">
                  <c:v>8</c:v>
                </c:pt>
                <c:pt idx="11">
                  <c:v>13</c:v>
                </c:pt>
                <c:pt idx="12">
                  <c:v>13</c:v>
                </c:pt>
                <c:pt idx="13">
                  <c:v>8</c:v>
                </c:pt>
                <c:pt idx="14">
                  <c:v>15</c:v>
                </c:pt>
                <c:pt idx="15">
                  <c:v>15</c:v>
                </c:pt>
                <c:pt idx="16">
                  <c:v>18</c:v>
                </c:pt>
                <c:pt idx="17">
                  <c:v>24</c:v>
                </c:pt>
                <c:pt idx="18">
                  <c:v>12</c:v>
                </c:pt>
                <c:pt idx="19">
                  <c:v>8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22</c:v>
                </c:pt>
                <c:pt idx="24">
                  <c:v>10</c:v>
                </c:pt>
                <c:pt idx="25">
                  <c:v>10</c:v>
                </c:pt>
                <c:pt idx="26">
                  <c:v>14</c:v>
                </c:pt>
                <c:pt idx="27">
                  <c:v>11</c:v>
                </c:pt>
                <c:pt idx="28">
                  <c:v>27</c:v>
                </c:pt>
                <c:pt idx="29">
                  <c:v>11</c:v>
                </c:pt>
                <c:pt idx="30">
                  <c:v>9</c:v>
                </c:pt>
                <c:pt idx="31">
                  <c:v>18</c:v>
                </c:pt>
                <c:pt idx="32">
                  <c:v>5</c:v>
                </c:pt>
                <c:pt idx="33">
                  <c:v>5</c:v>
                </c:pt>
                <c:pt idx="34">
                  <c:v>11</c:v>
                </c:pt>
                <c:pt idx="35">
                  <c:v>16</c:v>
                </c:pt>
                <c:pt idx="36">
                  <c:v>11</c:v>
                </c:pt>
                <c:pt idx="37">
                  <c:v>16</c:v>
                </c:pt>
                <c:pt idx="38">
                  <c:v>8</c:v>
                </c:pt>
                <c:pt idx="39">
                  <c:v>5</c:v>
                </c:pt>
                <c:pt idx="40">
                  <c:v>8</c:v>
                </c:pt>
                <c:pt idx="41">
                  <c:v>10</c:v>
                </c:pt>
                <c:pt idx="42">
                  <c:v>8</c:v>
                </c:pt>
                <c:pt idx="43">
                  <c:v>5</c:v>
                </c:pt>
                <c:pt idx="44">
                  <c:v>4</c:v>
                </c:pt>
                <c:pt idx="45">
                  <c:v>7</c:v>
                </c:pt>
                <c:pt idx="46">
                  <c:v>5</c:v>
                </c:pt>
                <c:pt idx="47">
                  <c:v>5</c:v>
                </c:pt>
                <c:pt idx="48">
                  <c:v>7</c:v>
                </c:pt>
                <c:pt idx="49">
                  <c:v>13</c:v>
                </c:pt>
                <c:pt idx="50">
                  <c:v>11</c:v>
                </c:pt>
                <c:pt idx="51">
                  <c:v>5</c:v>
                </c:pt>
                <c:pt idx="52">
                  <c:v>6</c:v>
                </c:pt>
                <c:pt idx="53">
                  <c:v>6</c:v>
                </c:pt>
                <c:pt idx="54">
                  <c:v>15</c:v>
                </c:pt>
                <c:pt idx="55">
                  <c:v>8</c:v>
                </c:pt>
                <c:pt idx="56">
                  <c:v>6</c:v>
                </c:pt>
                <c:pt idx="57">
                  <c:v>12</c:v>
                </c:pt>
                <c:pt idx="58">
                  <c:v>10</c:v>
                </c:pt>
                <c:pt idx="59">
                  <c:v>11</c:v>
                </c:pt>
                <c:pt idx="60">
                  <c:v>5</c:v>
                </c:pt>
                <c:pt idx="61">
                  <c:v>4</c:v>
                </c:pt>
                <c:pt idx="62">
                  <c:v>12</c:v>
                </c:pt>
                <c:pt idx="63">
                  <c:v>9</c:v>
                </c:pt>
                <c:pt idx="64">
                  <c:v>11</c:v>
                </c:pt>
                <c:pt idx="65">
                  <c:v>24</c:v>
                </c:pt>
                <c:pt idx="66">
                  <c:v>26</c:v>
                </c:pt>
                <c:pt idx="67">
                  <c:v>33</c:v>
                </c:pt>
                <c:pt idx="68">
                  <c:v>30</c:v>
                </c:pt>
                <c:pt idx="69">
                  <c:v>24</c:v>
                </c:pt>
                <c:pt idx="70">
                  <c:v>31</c:v>
                </c:pt>
                <c:pt idx="71">
                  <c:v>9</c:v>
                </c:pt>
                <c:pt idx="72">
                  <c:v>5</c:v>
                </c:pt>
                <c:pt idx="73">
                  <c:v>8</c:v>
                </c:pt>
                <c:pt idx="74">
                  <c:v>7</c:v>
                </c:pt>
                <c:pt idx="75">
                  <c:v>7</c:v>
                </c:pt>
                <c:pt idx="76">
                  <c:v>6</c:v>
                </c:pt>
                <c:pt idx="77">
                  <c:v>9</c:v>
                </c:pt>
                <c:pt idx="78">
                  <c:v>6</c:v>
                </c:pt>
                <c:pt idx="79">
                  <c:v>8</c:v>
                </c:pt>
                <c:pt idx="80">
                  <c:v>13</c:v>
                </c:pt>
                <c:pt idx="81">
                  <c:v>10</c:v>
                </c:pt>
                <c:pt idx="82">
                  <c:v>8</c:v>
                </c:pt>
                <c:pt idx="83">
                  <c:v>12</c:v>
                </c:pt>
                <c:pt idx="84">
                  <c:v>10</c:v>
                </c:pt>
                <c:pt idx="85">
                  <c:v>17</c:v>
                </c:pt>
                <c:pt idx="86">
                  <c:v>5</c:v>
                </c:pt>
                <c:pt idx="87">
                  <c:v>4</c:v>
                </c:pt>
                <c:pt idx="88">
                  <c:v>5</c:v>
                </c:pt>
                <c:pt idx="89">
                  <c:v>8</c:v>
                </c:pt>
                <c:pt idx="90">
                  <c:v>9</c:v>
                </c:pt>
                <c:pt idx="91">
                  <c:v>6</c:v>
                </c:pt>
                <c:pt idx="92">
                  <c:v>6</c:v>
                </c:pt>
                <c:pt idx="93">
                  <c:v>4</c:v>
                </c:pt>
                <c:pt idx="94">
                  <c:v>6</c:v>
                </c:pt>
                <c:pt idx="95">
                  <c:v>10</c:v>
                </c:pt>
                <c:pt idx="96">
                  <c:v>8</c:v>
                </c:pt>
                <c:pt idx="97">
                  <c:v>12</c:v>
                </c:pt>
                <c:pt idx="98">
                  <c:v>11</c:v>
                </c:pt>
                <c:pt idx="99">
                  <c:v>6</c:v>
                </c:pt>
                <c:pt idx="100">
                  <c:v>6</c:v>
                </c:pt>
                <c:pt idx="101">
                  <c:v>3</c:v>
                </c:pt>
                <c:pt idx="102">
                  <c:v>9</c:v>
                </c:pt>
                <c:pt idx="103">
                  <c:v>9</c:v>
                </c:pt>
                <c:pt idx="104">
                  <c:v>8</c:v>
                </c:pt>
                <c:pt idx="105">
                  <c:v>7</c:v>
                </c:pt>
                <c:pt idx="106">
                  <c:v>7</c:v>
                </c:pt>
                <c:pt idx="107">
                  <c:v>6</c:v>
                </c:pt>
                <c:pt idx="108">
                  <c:v>8</c:v>
                </c:pt>
                <c:pt idx="109">
                  <c:v>7</c:v>
                </c:pt>
                <c:pt idx="110">
                  <c:v>10</c:v>
                </c:pt>
                <c:pt idx="111">
                  <c:v>11</c:v>
                </c:pt>
                <c:pt idx="112">
                  <c:v>9</c:v>
                </c:pt>
                <c:pt idx="113">
                  <c:v>12</c:v>
                </c:pt>
                <c:pt idx="114">
                  <c:v>12</c:v>
                </c:pt>
                <c:pt idx="115">
                  <c:v>11</c:v>
                </c:pt>
                <c:pt idx="116">
                  <c:v>7</c:v>
                </c:pt>
                <c:pt idx="117">
                  <c:v>7</c:v>
                </c:pt>
                <c:pt idx="118">
                  <c:v>5</c:v>
                </c:pt>
                <c:pt idx="119">
                  <c:v>8</c:v>
                </c:pt>
                <c:pt idx="120">
                  <c:v>7</c:v>
                </c:pt>
                <c:pt idx="121">
                  <c:v>21</c:v>
                </c:pt>
                <c:pt idx="122">
                  <c:v>34</c:v>
                </c:pt>
                <c:pt idx="123">
                  <c:v>21</c:v>
                </c:pt>
                <c:pt idx="124">
                  <c:v>6</c:v>
                </c:pt>
                <c:pt idx="125">
                  <c:v>9</c:v>
                </c:pt>
                <c:pt idx="126">
                  <c:v>10</c:v>
                </c:pt>
                <c:pt idx="127">
                  <c:v>15</c:v>
                </c:pt>
                <c:pt idx="128">
                  <c:v>10</c:v>
                </c:pt>
                <c:pt idx="129">
                  <c:v>21</c:v>
                </c:pt>
                <c:pt idx="130">
                  <c:v>16</c:v>
                </c:pt>
                <c:pt idx="131">
                  <c:v>19</c:v>
                </c:pt>
                <c:pt idx="132">
                  <c:v>18</c:v>
                </c:pt>
                <c:pt idx="133">
                  <c:v>16</c:v>
                </c:pt>
                <c:pt idx="134">
                  <c:v>11</c:v>
                </c:pt>
                <c:pt idx="135">
                  <c:v>11</c:v>
                </c:pt>
                <c:pt idx="136">
                  <c:v>13</c:v>
                </c:pt>
                <c:pt idx="137">
                  <c:v>13</c:v>
                </c:pt>
                <c:pt idx="138">
                  <c:v>21</c:v>
                </c:pt>
                <c:pt idx="139">
                  <c:v>24</c:v>
                </c:pt>
                <c:pt idx="140">
                  <c:v>16</c:v>
                </c:pt>
                <c:pt idx="141">
                  <c:v>17</c:v>
                </c:pt>
                <c:pt idx="142">
                  <c:v>8</c:v>
                </c:pt>
                <c:pt idx="143">
                  <c:v>5</c:v>
                </c:pt>
                <c:pt idx="144">
                  <c:v>8</c:v>
                </c:pt>
                <c:pt idx="145">
                  <c:v>9</c:v>
                </c:pt>
                <c:pt idx="146">
                  <c:v>7</c:v>
                </c:pt>
                <c:pt idx="147">
                  <c:v>6</c:v>
                </c:pt>
                <c:pt idx="148">
                  <c:v>4</c:v>
                </c:pt>
                <c:pt idx="149">
                  <c:v>6</c:v>
                </c:pt>
                <c:pt idx="150">
                  <c:v>8</c:v>
                </c:pt>
                <c:pt idx="151">
                  <c:v>15</c:v>
                </c:pt>
                <c:pt idx="152">
                  <c:v>10</c:v>
                </c:pt>
                <c:pt idx="153">
                  <c:v>11</c:v>
                </c:pt>
                <c:pt idx="154">
                  <c:v>8</c:v>
                </c:pt>
                <c:pt idx="155">
                  <c:v>10</c:v>
                </c:pt>
                <c:pt idx="156">
                  <c:v>14</c:v>
                </c:pt>
                <c:pt idx="157">
                  <c:v>16</c:v>
                </c:pt>
                <c:pt idx="158">
                  <c:v>11</c:v>
                </c:pt>
                <c:pt idx="159">
                  <c:v>8</c:v>
                </c:pt>
                <c:pt idx="160">
                  <c:v>8</c:v>
                </c:pt>
                <c:pt idx="161">
                  <c:v>5</c:v>
                </c:pt>
                <c:pt idx="162">
                  <c:v>7</c:v>
                </c:pt>
                <c:pt idx="163">
                  <c:v>9</c:v>
                </c:pt>
                <c:pt idx="164">
                  <c:v>9</c:v>
                </c:pt>
                <c:pt idx="165">
                  <c:v>5</c:v>
                </c:pt>
                <c:pt idx="166">
                  <c:v>6</c:v>
                </c:pt>
                <c:pt idx="167">
                  <c:v>6</c:v>
                </c:pt>
                <c:pt idx="168">
                  <c:v>7</c:v>
                </c:pt>
                <c:pt idx="169">
                  <c:v>9</c:v>
                </c:pt>
                <c:pt idx="170">
                  <c:v>6</c:v>
                </c:pt>
                <c:pt idx="171">
                  <c:v>8</c:v>
                </c:pt>
                <c:pt idx="172">
                  <c:v>11</c:v>
                </c:pt>
                <c:pt idx="173">
                  <c:v>7</c:v>
                </c:pt>
                <c:pt idx="174">
                  <c:v>6</c:v>
                </c:pt>
                <c:pt idx="175">
                  <c:v>9</c:v>
                </c:pt>
                <c:pt idx="176">
                  <c:v>11</c:v>
                </c:pt>
                <c:pt idx="177">
                  <c:v>16</c:v>
                </c:pt>
                <c:pt idx="178">
                  <c:v>13</c:v>
                </c:pt>
                <c:pt idx="179">
                  <c:v>8</c:v>
                </c:pt>
                <c:pt idx="180">
                  <c:v>9</c:v>
                </c:pt>
                <c:pt idx="181">
                  <c:v>8</c:v>
                </c:pt>
                <c:pt idx="182">
                  <c:v>8</c:v>
                </c:pt>
                <c:pt idx="183">
                  <c:v>11</c:v>
                </c:pt>
                <c:pt idx="184">
                  <c:v>6</c:v>
                </c:pt>
                <c:pt idx="185">
                  <c:v>11</c:v>
                </c:pt>
                <c:pt idx="186">
                  <c:v>6</c:v>
                </c:pt>
                <c:pt idx="187">
                  <c:v>7</c:v>
                </c:pt>
                <c:pt idx="188">
                  <c:v>5</c:v>
                </c:pt>
                <c:pt idx="189">
                  <c:v>5</c:v>
                </c:pt>
                <c:pt idx="190">
                  <c:v>5</c:v>
                </c:pt>
                <c:pt idx="191">
                  <c:v>4</c:v>
                </c:pt>
                <c:pt idx="192">
                  <c:v>4</c:v>
                </c:pt>
                <c:pt idx="193">
                  <c:v>9</c:v>
                </c:pt>
                <c:pt idx="194">
                  <c:v>7</c:v>
                </c:pt>
                <c:pt idx="195">
                  <c:v>6</c:v>
                </c:pt>
                <c:pt idx="196">
                  <c:v>9</c:v>
                </c:pt>
                <c:pt idx="197">
                  <c:v>10</c:v>
                </c:pt>
                <c:pt idx="198">
                  <c:v>9</c:v>
                </c:pt>
                <c:pt idx="199">
                  <c:v>9</c:v>
                </c:pt>
                <c:pt idx="200">
                  <c:v>13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7</c:v>
                </c:pt>
                <c:pt idx="205">
                  <c:v>8</c:v>
                </c:pt>
                <c:pt idx="206">
                  <c:v>5</c:v>
                </c:pt>
                <c:pt idx="207">
                  <c:v>8</c:v>
                </c:pt>
                <c:pt idx="208">
                  <c:v>9</c:v>
                </c:pt>
                <c:pt idx="209">
                  <c:v>9</c:v>
                </c:pt>
                <c:pt idx="210">
                  <c:v>12</c:v>
                </c:pt>
                <c:pt idx="211">
                  <c:v>16</c:v>
                </c:pt>
                <c:pt idx="212">
                  <c:v>15</c:v>
                </c:pt>
                <c:pt idx="213">
                  <c:v>14</c:v>
                </c:pt>
                <c:pt idx="214">
                  <c:v>16</c:v>
                </c:pt>
                <c:pt idx="215">
                  <c:v>10</c:v>
                </c:pt>
                <c:pt idx="216">
                  <c:v>10</c:v>
                </c:pt>
                <c:pt idx="217">
                  <c:v>9</c:v>
                </c:pt>
                <c:pt idx="218">
                  <c:v>8</c:v>
                </c:pt>
                <c:pt idx="219">
                  <c:v>10</c:v>
                </c:pt>
                <c:pt idx="220">
                  <c:v>8</c:v>
                </c:pt>
                <c:pt idx="221">
                  <c:v>6</c:v>
                </c:pt>
                <c:pt idx="222">
                  <c:v>9</c:v>
                </c:pt>
                <c:pt idx="223">
                  <c:v>11</c:v>
                </c:pt>
                <c:pt idx="224">
                  <c:v>13</c:v>
                </c:pt>
                <c:pt idx="225">
                  <c:v>10</c:v>
                </c:pt>
                <c:pt idx="226">
                  <c:v>11</c:v>
                </c:pt>
                <c:pt idx="227">
                  <c:v>10</c:v>
                </c:pt>
                <c:pt idx="228">
                  <c:v>9</c:v>
                </c:pt>
                <c:pt idx="229">
                  <c:v>8</c:v>
                </c:pt>
                <c:pt idx="230">
                  <c:v>14</c:v>
                </c:pt>
                <c:pt idx="231">
                  <c:v>24</c:v>
                </c:pt>
                <c:pt idx="232">
                  <c:v>7</c:v>
                </c:pt>
                <c:pt idx="233">
                  <c:v>10</c:v>
                </c:pt>
                <c:pt idx="234">
                  <c:v>9</c:v>
                </c:pt>
                <c:pt idx="235">
                  <c:v>8</c:v>
                </c:pt>
                <c:pt idx="236">
                  <c:v>6</c:v>
                </c:pt>
                <c:pt idx="237">
                  <c:v>8</c:v>
                </c:pt>
                <c:pt idx="238">
                  <c:v>19</c:v>
                </c:pt>
                <c:pt idx="239">
                  <c:v>13</c:v>
                </c:pt>
                <c:pt idx="240">
                  <c:v>15</c:v>
                </c:pt>
                <c:pt idx="241">
                  <c:v>13</c:v>
                </c:pt>
                <c:pt idx="242">
                  <c:v>15</c:v>
                </c:pt>
                <c:pt idx="243">
                  <c:v>19</c:v>
                </c:pt>
                <c:pt idx="244">
                  <c:v>21</c:v>
                </c:pt>
                <c:pt idx="245">
                  <c:v>20</c:v>
                </c:pt>
                <c:pt idx="246">
                  <c:v>13</c:v>
                </c:pt>
                <c:pt idx="247">
                  <c:v>10</c:v>
                </c:pt>
                <c:pt idx="248">
                  <c:v>18</c:v>
                </c:pt>
                <c:pt idx="249">
                  <c:v>49</c:v>
                </c:pt>
                <c:pt idx="250">
                  <c:v>32</c:v>
                </c:pt>
                <c:pt idx="251">
                  <c:v>9</c:v>
                </c:pt>
                <c:pt idx="252">
                  <c:v>12</c:v>
                </c:pt>
                <c:pt idx="253">
                  <c:v>10</c:v>
                </c:pt>
                <c:pt idx="254">
                  <c:v>6</c:v>
                </c:pt>
                <c:pt idx="255">
                  <c:v>6</c:v>
                </c:pt>
                <c:pt idx="256">
                  <c:v>9</c:v>
                </c:pt>
                <c:pt idx="257">
                  <c:v>8</c:v>
                </c:pt>
                <c:pt idx="258">
                  <c:v>8</c:v>
                </c:pt>
                <c:pt idx="259">
                  <c:v>7</c:v>
                </c:pt>
                <c:pt idx="260">
                  <c:v>7</c:v>
                </c:pt>
                <c:pt idx="261">
                  <c:v>12</c:v>
                </c:pt>
                <c:pt idx="262">
                  <c:v>27</c:v>
                </c:pt>
                <c:pt idx="263">
                  <c:v>36</c:v>
                </c:pt>
                <c:pt idx="264">
                  <c:v>30</c:v>
                </c:pt>
                <c:pt idx="265">
                  <c:v>18</c:v>
                </c:pt>
                <c:pt idx="266">
                  <c:v>19</c:v>
                </c:pt>
                <c:pt idx="267">
                  <c:v>11</c:v>
                </c:pt>
                <c:pt idx="268">
                  <c:v>7</c:v>
                </c:pt>
                <c:pt idx="269">
                  <c:v>6</c:v>
                </c:pt>
                <c:pt idx="270">
                  <c:v>7</c:v>
                </c:pt>
                <c:pt idx="271">
                  <c:v>7</c:v>
                </c:pt>
                <c:pt idx="272">
                  <c:v>6</c:v>
                </c:pt>
                <c:pt idx="273">
                  <c:v>2</c:v>
                </c:pt>
                <c:pt idx="274">
                  <c:v>5</c:v>
                </c:pt>
                <c:pt idx="275">
                  <c:v>9</c:v>
                </c:pt>
                <c:pt idx="276">
                  <c:v>9</c:v>
                </c:pt>
                <c:pt idx="277">
                  <c:v>10</c:v>
                </c:pt>
                <c:pt idx="278">
                  <c:v>12</c:v>
                </c:pt>
                <c:pt idx="279">
                  <c:v>8</c:v>
                </c:pt>
                <c:pt idx="280">
                  <c:v>9</c:v>
                </c:pt>
                <c:pt idx="281">
                  <c:v>6</c:v>
                </c:pt>
                <c:pt idx="282">
                  <c:v>6</c:v>
                </c:pt>
                <c:pt idx="283">
                  <c:v>10</c:v>
                </c:pt>
                <c:pt idx="284">
                  <c:v>11</c:v>
                </c:pt>
                <c:pt idx="285">
                  <c:v>7</c:v>
                </c:pt>
                <c:pt idx="286">
                  <c:v>10</c:v>
                </c:pt>
                <c:pt idx="287">
                  <c:v>7</c:v>
                </c:pt>
                <c:pt idx="288">
                  <c:v>13</c:v>
                </c:pt>
                <c:pt idx="289">
                  <c:v>19</c:v>
                </c:pt>
                <c:pt idx="290">
                  <c:v>10</c:v>
                </c:pt>
                <c:pt idx="291">
                  <c:v>7</c:v>
                </c:pt>
                <c:pt idx="292">
                  <c:v>9</c:v>
                </c:pt>
                <c:pt idx="293">
                  <c:v>13</c:v>
                </c:pt>
                <c:pt idx="294">
                  <c:v>22</c:v>
                </c:pt>
                <c:pt idx="295">
                  <c:v>11</c:v>
                </c:pt>
                <c:pt idx="296">
                  <c:v>9</c:v>
                </c:pt>
                <c:pt idx="297">
                  <c:v>11</c:v>
                </c:pt>
                <c:pt idx="298">
                  <c:v>14</c:v>
                </c:pt>
                <c:pt idx="299">
                  <c:v>13</c:v>
                </c:pt>
                <c:pt idx="300">
                  <c:v>8</c:v>
                </c:pt>
                <c:pt idx="301">
                  <c:v>5</c:v>
                </c:pt>
                <c:pt idx="302">
                  <c:v>9</c:v>
                </c:pt>
                <c:pt idx="303">
                  <c:v>10</c:v>
                </c:pt>
                <c:pt idx="304">
                  <c:v>18</c:v>
                </c:pt>
                <c:pt idx="305">
                  <c:v>17</c:v>
                </c:pt>
                <c:pt idx="306">
                  <c:v>8</c:v>
                </c:pt>
                <c:pt idx="307">
                  <c:v>13</c:v>
                </c:pt>
                <c:pt idx="308">
                  <c:v>21</c:v>
                </c:pt>
                <c:pt idx="309">
                  <c:v>33</c:v>
                </c:pt>
                <c:pt idx="310">
                  <c:v>16</c:v>
                </c:pt>
                <c:pt idx="311">
                  <c:v>18</c:v>
                </c:pt>
                <c:pt idx="312">
                  <c:v>27</c:v>
                </c:pt>
                <c:pt idx="313">
                  <c:v>27</c:v>
                </c:pt>
                <c:pt idx="314">
                  <c:v>25</c:v>
                </c:pt>
                <c:pt idx="315">
                  <c:v>16</c:v>
                </c:pt>
                <c:pt idx="316">
                  <c:v>16</c:v>
                </c:pt>
                <c:pt idx="317">
                  <c:v>21</c:v>
                </c:pt>
                <c:pt idx="318">
                  <c:v>14</c:v>
                </c:pt>
                <c:pt idx="319">
                  <c:v>17</c:v>
                </c:pt>
                <c:pt idx="320">
                  <c:v>10</c:v>
                </c:pt>
                <c:pt idx="321">
                  <c:v>6</c:v>
                </c:pt>
                <c:pt idx="322">
                  <c:v>8</c:v>
                </c:pt>
                <c:pt idx="323">
                  <c:v>8</c:v>
                </c:pt>
                <c:pt idx="324">
                  <c:v>8</c:v>
                </c:pt>
                <c:pt idx="325">
                  <c:v>12</c:v>
                </c:pt>
                <c:pt idx="326">
                  <c:v>7</c:v>
                </c:pt>
                <c:pt idx="327">
                  <c:v>4</c:v>
                </c:pt>
                <c:pt idx="328">
                  <c:v>7</c:v>
                </c:pt>
                <c:pt idx="329">
                  <c:v>9</c:v>
                </c:pt>
                <c:pt idx="330">
                  <c:v>10</c:v>
                </c:pt>
                <c:pt idx="331">
                  <c:v>12</c:v>
                </c:pt>
                <c:pt idx="332">
                  <c:v>18</c:v>
                </c:pt>
                <c:pt idx="333">
                  <c:v>9</c:v>
                </c:pt>
                <c:pt idx="33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93-4630-BC93-147C22FD3C0B}"/>
            </c:ext>
          </c:extLst>
        </c:ser>
        <c:ser>
          <c:idx val="2"/>
          <c:order val="2"/>
          <c:tx>
            <c:v>AURN Nottingham Kenmore Gardens 24-hour average</c:v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triangle"/>
            <c:size val="3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  <a:effectLst/>
            </c:spPr>
          </c:marker>
          <c:cat>
            <c:numRef>
              <c:f>'PM10 Graphs'!$C$2:$C$366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'PM10 Graphs'!$E$2:$E$367</c:f>
              <c:numCache>
                <c:formatCode>General</c:formatCode>
                <c:ptCount val="366"/>
                <c:pt idx="32">
                  <c:v>6</c:v>
                </c:pt>
                <c:pt idx="33">
                  <c:v>8</c:v>
                </c:pt>
                <c:pt idx="34">
                  <c:v>12</c:v>
                </c:pt>
                <c:pt idx="35">
                  <c:v>16</c:v>
                </c:pt>
                <c:pt idx="36">
                  <c:v>11</c:v>
                </c:pt>
                <c:pt idx="37">
                  <c:v>18</c:v>
                </c:pt>
                <c:pt idx="38">
                  <c:v>9</c:v>
                </c:pt>
                <c:pt idx="39">
                  <c:v>7</c:v>
                </c:pt>
                <c:pt idx="40">
                  <c:v>12</c:v>
                </c:pt>
                <c:pt idx="41">
                  <c:v>14</c:v>
                </c:pt>
                <c:pt idx="42">
                  <c:v>9</c:v>
                </c:pt>
                <c:pt idx="43">
                  <c:v>9</c:v>
                </c:pt>
                <c:pt idx="44">
                  <c:v>5</c:v>
                </c:pt>
                <c:pt idx="45">
                  <c:v>9</c:v>
                </c:pt>
                <c:pt idx="46">
                  <c:v>7</c:v>
                </c:pt>
                <c:pt idx="47">
                  <c:v>7</c:v>
                </c:pt>
                <c:pt idx="48">
                  <c:v>8</c:v>
                </c:pt>
                <c:pt idx="49">
                  <c:v>16</c:v>
                </c:pt>
                <c:pt idx="50">
                  <c:v>13</c:v>
                </c:pt>
                <c:pt idx="51">
                  <c:v>6</c:v>
                </c:pt>
                <c:pt idx="52">
                  <c:v>8</c:v>
                </c:pt>
                <c:pt idx="53">
                  <c:v>8</c:v>
                </c:pt>
                <c:pt idx="54">
                  <c:v>20</c:v>
                </c:pt>
                <c:pt idx="55">
                  <c:v>14</c:v>
                </c:pt>
                <c:pt idx="56">
                  <c:v>7</c:v>
                </c:pt>
                <c:pt idx="57">
                  <c:v>17</c:v>
                </c:pt>
                <c:pt idx="58">
                  <c:v>15</c:v>
                </c:pt>
                <c:pt idx="59">
                  <c:v>13</c:v>
                </c:pt>
                <c:pt idx="60">
                  <c:v>6</c:v>
                </c:pt>
                <c:pt idx="61">
                  <c:v>7</c:v>
                </c:pt>
                <c:pt idx="62">
                  <c:v>17</c:v>
                </c:pt>
                <c:pt idx="63">
                  <c:v>12</c:v>
                </c:pt>
                <c:pt idx="64">
                  <c:v>14</c:v>
                </c:pt>
                <c:pt idx="65">
                  <c:v>30</c:v>
                </c:pt>
                <c:pt idx="66">
                  <c:v>32</c:v>
                </c:pt>
                <c:pt idx="67">
                  <c:v>41</c:v>
                </c:pt>
                <c:pt idx="68">
                  <c:v>37</c:v>
                </c:pt>
                <c:pt idx="69">
                  <c:v>36</c:v>
                </c:pt>
                <c:pt idx="70">
                  <c:v>34</c:v>
                </c:pt>
                <c:pt idx="71">
                  <c:v>13</c:v>
                </c:pt>
                <c:pt idx="72">
                  <c:v>6</c:v>
                </c:pt>
                <c:pt idx="73">
                  <c:v>9</c:v>
                </c:pt>
                <c:pt idx="74">
                  <c:v>6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9</c:v>
                </c:pt>
                <c:pt idx="79">
                  <c:v>9</c:v>
                </c:pt>
                <c:pt idx="80">
                  <c:v>16</c:v>
                </c:pt>
                <c:pt idx="81">
                  <c:v>12</c:v>
                </c:pt>
                <c:pt idx="82">
                  <c:v>9</c:v>
                </c:pt>
                <c:pt idx="83">
                  <c:v>12</c:v>
                </c:pt>
                <c:pt idx="84">
                  <c:v>12</c:v>
                </c:pt>
                <c:pt idx="85">
                  <c:v>22</c:v>
                </c:pt>
                <c:pt idx="86">
                  <c:v>8</c:v>
                </c:pt>
                <c:pt idx="87">
                  <c:v>5</c:v>
                </c:pt>
                <c:pt idx="88">
                  <c:v>6</c:v>
                </c:pt>
                <c:pt idx="89">
                  <c:v>10</c:v>
                </c:pt>
                <c:pt idx="90">
                  <c:v>9</c:v>
                </c:pt>
                <c:pt idx="91">
                  <c:v>5</c:v>
                </c:pt>
                <c:pt idx="92">
                  <c:v>11</c:v>
                </c:pt>
                <c:pt idx="93">
                  <c:v>6</c:v>
                </c:pt>
                <c:pt idx="94">
                  <c:v>8</c:v>
                </c:pt>
                <c:pt idx="95">
                  <c:v>11</c:v>
                </c:pt>
                <c:pt idx="96">
                  <c:v>11</c:v>
                </c:pt>
                <c:pt idx="97">
                  <c:v>10</c:v>
                </c:pt>
                <c:pt idx="98">
                  <c:v>12</c:v>
                </c:pt>
                <c:pt idx="99">
                  <c:v>9</c:v>
                </c:pt>
                <c:pt idx="100">
                  <c:v>8</c:v>
                </c:pt>
                <c:pt idx="101">
                  <c:v>5</c:v>
                </c:pt>
                <c:pt idx="102">
                  <c:v>12</c:v>
                </c:pt>
                <c:pt idx="103">
                  <c:v>12</c:v>
                </c:pt>
                <c:pt idx="104">
                  <c:v>10</c:v>
                </c:pt>
                <c:pt idx="105">
                  <c:v>7</c:v>
                </c:pt>
                <c:pt idx="106">
                  <c:v>7</c:v>
                </c:pt>
                <c:pt idx="107">
                  <c:v>8</c:v>
                </c:pt>
                <c:pt idx="108">
                  <c:v>9</c:v>
                </c:pt>
                <c:pt idx="109">
                  <c:v>7</c:v>
                </c:pt>
                <c:pt idx="110">
                  <c:v>12</c:v>
                </c:pt>
                <c:pt idx="111">
                  <c:v>12</c:v>
                </c:pt>
                <c:pt idx="112">
                  <c:v>11</c:v>
                </c:pt>
                <c:pt idx="113">
                  <c:v>12</c:v>
                </c:pt>
                <c:pt idx="114">
                  <c:v>14</c:v>
                </c:pt>
                <c:pt idx="115">
                  <c:v>12</c:v>
                </c:pt>
                <c:pt idx="116">
                  <c:v>9</c:v>
                </c:pt>
                <c:pt idx="117">
                  <c:v>9</c:v>
                </c:pt>
                <c:pt idx="118">
                  <c:v>5</c:v>
                </c:pt>
                <c:pt idx="119">
                  <c:v>10</c:v>
                </c:pt>
                <c:pt idx="120">
                  <c:v>10</c:v>
                </c:pt>
                <c:pt idx="121">
                  <c:v>26</c:v>
                </c:pt>
                <c:pt idx="122">
                  <c:v>40</c:v>
                </c:pt>
                <c:pt idx="123">
                  <c:v>32</c:v>
                </c:pt>
                <c:pt idx="124">
                  <c:v>8</c:v>
                </c:pt>
                <c:pt idx="125">
                  <c:v>11</c:v>
                </c:pt>
                <c:pt idx="126">
                  <c:v>14</c:v>
                </c:pt>
                <c:pt idx="127">
                  <c:v>17</c:v>
                </c:pt>
                <c:pt idx="128">
                  <c:v>15</c:v>
                </c:pt>
                <c:pt idx="129">
                  <c:v>22</c:v>
                </c:pt>
                <c:pt idx="130">
                  <c:v>19</c:v>
                </c:pt>
                <c:pt idx="131">
                  <c:v>22</c:v>
                </c:pt>
                <c:pt idx="132">
                  <c:v>20</c:v>
                </c:pt>
                <c:pt idx="133">
                  <c:v>22</c:v>
                </c:pt>
                <c:pt idx="134">
                  <c:v>14</c:v>
                </c:pt>
                <c:pt idx="135">
                  <c:v>13</c:v>
                </c:pt>
                <c:pt idx="136">
                  <c:v>19</c:v>
                </c:pt>
                <c:pt idx="137">
                  <c:v>20</c:v>
                </c:pt>
                <c:pt idx="138">
                  <c:v>23</c:v>
                </c:pt>
                <c:pt idx="139">
                  <c:v>26</c:v>
                </c:pt>
                <c:pt idx="140">
                  <c:v>25</c:v>
                </c:pt>
                <c:pt idx="141">
                  <c:v>18</c:v>
                </c:pt>
                <c:pt idx="142">
                  <c:v>7</c:v>
                </c:pt>
                <c:pt idx="143">
                  <c:v>5</c:v>
                </c:pt>
                <c:pt idx="144">
                  <c:v>10</c:v>
                </c:pt>
                <c:pt idx="145">
                  <c:v>11</c:v>
                </c:pt>
                <c:pt idx="146">
                  <c:v>8</c:v>
                </c:pt>
                <c:pt idx="147">
                  <c:v>6</c:v>
                </c:pt>
                <c:pt idx="148">
                  <c:v>6</c:v>
                </c:pt>
                <c:pt idx="149">
                  <c:v>7</c:v>
                </c:pt>
                <c:pt idx="150">
                  <c:v>10</c:v>
                </c:pt>
                <c:pt idx="151">
                  <c:v>19</c:v>
                </c:pt>
                <c:pt idx="152">
                  <c:v>11</c:v>
                </c:pt>
                <c:pt idx="153">
                  <c:v>13</c:v>
                </c:pt>
                <c:pt idx="154">
                  <c:v>10</c:v>
                </c:pt>
                <c:pt idx="155">
                  <c:v>11</c:v>
                </c:pt>
                <c:pt idx="156">
                  <c:v>17</c:v>
                </c:pt>
                <c:pt idx="157">
                  <c:v>22</c:v>
                </c:pt>
                <c:pt idx="158">
                  <c:v>13</c:v>
                </c:pt>
                <c:pt idx="159">
                  <c:v>8</c:v>
                </c:pt>
                <c:pt idx="160">
                  <c:v>10</c:v>
                </c:pt>
                <c:pt idx="161">
                  <c:v>6</c:v>
                </c:pt>
                <c:pt idx="162">
                  <c:v>8</c:v>
                </c:pt>
                <c:pt idx="163">
                  <c:v>13</c:v>
                </c:pt>
                <c:pt idx="164">
                  <c:v>12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8</c:v>
                </c:pt>
                <c:pt idx="169">
                  <c:v>11</c:v>
                </c:pt>
                <c:pt idx="170">
                  <c:v>9</c:v>
                </c:pt>
                <c:pt idx="171">
                  <c:v>17</c:v>
                </c:pt>
                <c:pt idx="172">
                  <c:v>14</c:v>
                </c:pt>
                <c:pt idx="173">
                  <c:v>9</c:v>
                </c:pt>
                <c:pt idx="174">
                  <c:v>8</c:v>
                </c:pt>
                <c:pt idx="175">
                  <c:v>12</c:v>
                </c:pt>
                <c:pt idx="176">
                  <c:v>17</c:v>
                </c:pt>
                <c:pt idx="177">
                  <c:v>23</c:v>
                </c:pt>
                <c:pt idx="178">
                  <c:v>17</c:v>
                </c:pt>
                <c:pt idx="179">
                  <c:v>10</c:v>
                </c:pt>
                <c:pt idx="180">
                  <c:v>10</c:v>
                </c:pt>
                <c:pt idx="181">
                  <c:v>9</c:v>
                </c:pt>
                <c:pt idx="182">
                  <c:v>10</c:v>
                </c:pt>
                <c:pt idx="183">
                  <c:v>12</c:v>
                </c:pt>
                <c:pt idx="184">
                  <c:v>7</c:v>
                </c:pt>
                <c:pt idx="185">
                  <c:v>15</c:v>
                </c:pt>
                <c:pt idx="186">
                  <c:v>9</c:v>
                </c:pt>
                <c:pt idx="187">
                  <c:v>7</c:v>
                </c:pt>
                <c:pt idx="188">
                  <c:v>6</c:v>
                </c:pt>
                <c:pt idx="189">
                  <c:v>8</c:v>
                </c:pt>
                <c:pt idx="190">
                  <c:v>8</c:v>
                </c:pt>
                <c:pt idx="191">
                  <c:v>5</c:v>
                </c:pt>
                <c:pt idx="192">
                  <c:v>6</c:v>
                </c:pt>
                <c:pt idx="193">
                  <c:v>10</c:v>
                </c:pt>
                <c:pt idx="194">
                  <c:v>7</c:v>
                </c:pt>
                <c:pt idx="195">
                  <c:v>7</c:v>
                </c:pt>
                <c:pt idx="196">
                  <c:v>11</c:v>
                </c:pt>
                <c:pt idx="197">
                  <c:v>9</c:v>
                </c:pt>
                <c:pt idx="198">
                  <c:v>12</c:v>
                </c:pt>
                <c:pt idx="199">
                  <c:v>12</c:v>
                </c:pt>
                <c:pt idx="200">
                  <c:v>17</c:v>
                </c:pt>
                <c:pt idx="201">
                  <c:v>7</c:v>
                </c:pt>
                <c:pt idx="202">
                  <c:v>7</c:v>
                </c:pt>
                <c:pt idx="203">
                  <c:v>8</c:v>
                </c:pt>
                <c:pt idx="204">
                  <c:v>12</c:v>
                </c:pt>
                <c:pt idx="205">
                  <c:v>11</c:v>
                </c:pt>
                <c:pt idx="206">
                  <c:v>7</c:v>
                </c:pt>
                <c:pt idx="207">
                  <c:v>14</c:v>
                </c:pt>
                <c:pt idx="208">
                  <c:v>10</c:v>
                </c:pt>
                <c:pt idx="209">
                  <c:v>14</c:v>
                </c:pt>
                <c:pt idx="210">
                  <c:v>16</c:v>
                </c:pt>
                <c:pt idx="211">
                  <c:v>20</c:v>
                </c:pt>
                <c:pt idx="212">
                  <c:v>23</c:v>
                </c:pt>
                <c:pt idx="213">
                  <c:v>17</c:v>
                </c:pt>
                <c:pt idx="214">
                  <c:v>17</c:v>
                </c:pt>
                <c:pt idx="215">
                  <c:v>13</c:v>
                </c:pt>
                <c:pt idx="216">
                  <c:v>12</c:v>
                </c:pt>
                <c:pt idx="217">
                  <c:v>12</c:v>
                </c:pt>
                <c:pt idx="218">
                  <c:v>9</c:v>
                </c:pt>
                <c:pt idx="219">
                  <c:v>14</c:v>
                </c:pt>
                <c:pt idx="220">
                  <c:v>10</c:v>
                </c:pt>
                <c:pt idx="221">
                  <c:v>8</c:v>
                </c:pt>
                <c:pt idx="222">
                  <c:v>12</c:v>
                </c:pt>
                <c:pt idx="223">
                  <c:v>14</c:v>
                </c:pt>
                <c:pt idx="224">
                  <c:v>17</c:v>
                </c:pt>
                <c:pt idx="225">
                  <c:v>12</c:v>
                </c:pt>
                <c:pt idx="226">
                  <c:v>11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17</c:v>
                </c:pt>
                <c:pt idx="231">
                  <c:v>28</c:v>
                </c:pt>
                <c:pt idx="232">
                  <c:v>9</c:v>
                </c:pt>
                <c:pt idx="233">
                  <c:v>12</c:v>
                </c:pt>
                <c:pt idx="234">
                  <c:v>13</c:v>
                </c:pt>
                <c:pt idx="235">
                  <c:v>10</c:v>
                </c:pt>
                <c:pt idx="236">
                  <c:v>9</c:v>
                </c:pt>
                <c:pt idx="237">
                  <c:v>10</c:v>
                </c:pt>
                <c:pt idx="238">
                  <c:v>26</c:v>
                </c:pt>
                <c:pt idx="239">
                  <c:v>23</c:v>
                </c:pt>
                <c:pt idx="240">
                  <c:v>21</c:v>
                </c:pt>
                <c:pt idx="241">
                  <c:v>16</c:v>
                </c:pt>
                <c:pt idx="242">
                  <c:v>21</c:v>
                </c:pt>
                <c:pt idx="243">
                  <c:v>24</c:v>
                </c:pt>
                <c:pt idx="244">
                  <c:v>25</c:v>
                </c:pt>
                <c:pt idx="245">
                  <c:v>22</c:v>
                </c:pt>
                <c:pt idx="246">
                  <c:v>15</c:v>
                </c:pt>
                <c:pt idx="247">
                  <c:v>12</c:v>
                </c:pt>
                <c:pt idx="248">
                  <c:v>20</c:v>
                </c:pt>
                <c:pt idx="249">
                  <c:v>62</c:v>
                </c:pt>
                <c:pt idx="250">
                  <c:v>29</c:v>
                </c:pt>
                <c:pt idx="251">
                  <c:v>15</c:v>
                </c:pt>
                <c:pt idx="252">
                  <c:v>12</c:v>
                </c:pt>
                <c:pt idx="253">
                  <c:v>13</c:v>
                </c:pt>
                <c:pt idx="254">
                  <c:v>6</c:v>
                </c:pt>
                <c:pt idx="255">
                  <c:v>8</c:v>
                </c:pt>
                <c:pt idx="256">
                  <c:v>13</c:v>
                </c:pt>
                <c:pt idx="257">
                  <c:v>12</c:v>
                </c:pt>
                <c:pt idx="258">
                  <c:v>10</c:v>
                </c:pt>
                <c:pt idx="259">
                  <c:v>8</c:v>
                </c:pt>
                <c:pt idx="260">
                  <c:v>10</c:v>
                </c:pt>
                <c:pt idx="261">
                  <c:v>15</c:v>
                </c:pt>
                <c:pt idx="262">
                  <c:v>38</c:v>
                </c:pt>
                <c:pt idx="263">
                  <c:v>42</c:v>
                </c:pt>
                <c:pt idx="264">
                  <c:v>42</c:v>
                </c:pt>
                <c:pt idx="265">
                  <c:v>28</c:v>
                </c:pt>
                <c:pt idx="266">
                  <c:v>22</c:v>
                </c:pt>
                <c:pt idx="267">
                  <c:v>11</c:v>
                </c:pt>
                <c:pt idx="268">
                  <c:v>9</c:v>
                </c:pt>
                <c:pt idx="269">
                  <c:v>10</c:v>
                </c:pt>
                <c:pt idx="270">
                  <c:v>8</c:v>
                </c:pt>
                <c:pt idx="271">
                  <c:v>10</c:v>
                </c:pt>
                <c:pt idx="272">
                  <c:v>9</c:v>
                </c:pt>
                <c:pt idx="273">
                  <c:v>3</c:v>
                </c:pt>
                <c:pt idx="274">
                  <c:v>7</c:v>
                </c:pt>
                <c:pt idx="275">
                  <c:v>11</c:v>
                </c:pt>
                <c:pt idx="276">
                  <c:v>10</c:v>
                </c:pt>
                <c:pt idx="277">
                  <c:v>12</c:v>
                </c:pt>
                <c:pt idx="278">
                  <c:v>17</c:v>
                </c:pt>
                <c:pt idx="279">
                  <c:v>11</c:v>
                </c:pt>
                <c:pt idx="280">
                  <c:v>12</c:v>
                </c:pt>
                <c:pt idx="281">
                  <c:v>9</c:v>
                </c:pt>
                <c:pt idx="282">
                  <c:v>8</c:v>
                </c:pt>
                <c:pt idx="283">
                  <c:v>18</c:v>
                </c:pt>
                <c:pt idx="284">
                  <c:v>18</c:v>
                </c:pt>
                <c:pt idx="285">
                  <c:v>10</c:v>
                </c:pt>
                <c:pt idx="286">
                  <c:v>12</c:v>
                </c:pt>
                <c:pt idx="287">
                  <c:v>9</c:v>
                </c:pt>
                <c:pt idx="288">
                  <c:v>17</c:v>
                </c:pt>
                <c:pt idx="289">
                  <c:v>24</c:v>
                </c:pt>
                <c:pt idx="290">
                  <c:v>11</c:v>
                </c:pt>
                <c:pt idx="291">
                  <c:v>11</c:v>
                </c:pt>
                <c:pt idx="292">
                  <c:v>14</c:v>
                </c:pt>
                <c:pt idx="293">
                  <c:v>16</c:v>
                </c:pt>
                <c:pt idx="294">
                  <c:v>27</c:v>
                </c:pt>
                <c:pt idx="295">
                  <c:v>32</c:v>
                </c:pt>
                <c:pt idx="296">
                  <c:v>14</c:v>
                </c:pt>
                <c:pt idx="297">
                  <c:v>15</c:v>
                </c:pt>
                <c:pt idx="298">
                  <c:v>20</c:v>
                </c:pt>
                <c:pt idx="299">
                  <c:v>19</c:v>
                </c:pt>
                <c:pt idx="300">
                  <c:v>11</c:v>
                </c:pt>
                <c:pt idx="301">
                  <c:v>8</c:v>
                </c:pt>
                <c:pt idx="302">
                  <c:v>16</c:v>
                </c:pt>
                <c:pt idx="303">
                  <c:v>29</c:v>
                </c:pt>
                <c:pt idx="304">
                  <c:v>19</c:v>
                </c:pt>
                <c:pt idx="305">
                  <c:v>42</c:v>
                </c:pt>
                <c:pt idx="306">
                  <c:v>13</c:v>
                </c:pt>
                <c:pt idx="307">
                  <c:v>19</c:v>
                </c:pt>
                <c:pt idx="308">
                  <c:v>36</c:v>
                </c:pt>
                <c:pt idx="309">
                  <c:v>42</c:v>
                </c:pt>
                <c:pt idx="310">
                  <c:v>26</c:v>
                </c:pt>
                <c:pt idx="311">
                  <c:v>23</c:v>
                </c:pt>
                <c:pt idx="312">
                  <c:v>37</c:v>
                </c:pt>
                <c:pt idx="313">
                  <c:v>43</c:v>
                </c:pt>
                <c:pt idx="314">
                  <c:v>34</c:v>
                </c:pt>
                <c:pt idx="315">
                  <c:v>37</c:v>
                </c:pt>
                <c:pt idx="316">
                  <c:v>28</c:v>
                </c:pt>
                <c:pt idx="317">
                  <c:v>39</c:v>
                </c:pt>
                <c:pt idx="318">
                  <c:v>21</c:v>
                </c:pt>
                <c:pt idx="319">
                  <c:v>27</c:v>
                </c:pt>
                <c:pt idx="320">
                  <c:v>13</c:v>
                </c:pt>
                <c:pt idx="321">
                  <c:v>8</c:v>
                </c:pt>
                <c:pt idx="322">
                  <c:v>10</c:v>
                </c:pt>
                <c:pt idx="323">
                  <c:v>10</c:v>
                </c:pt>
                <c:pt idx="324">
                  <c:v>12</c:v>
                </c:pt>
                <c:pt idx="325">
                  <c:v>14</c:v>
                </c:pt>
                <c:pt idx="326">
                  <c:v>9</c:v>
                </c:pt>
                <c:pt idx="327">
                  <c:v>7</c:v>
                </c:pt>
                <c:pt idx="328">
                  <c:v>7</c:v>
                </c:pt>
                <c:pt idx="329">
                  <c:v>12</c:v>
                </c:pt>
                <c:pt idx="330">
                  <c:v>16</c:v>
                </c:pt>
                <c:pt idx="331">
                  <c:v>11</c:v>
                </c:pt>
                <c:pt idx="332">
                  <c:v>19</c:v>
                </c:pt>
                <c:pt idx="333">
                  <c:v>12</c:v>
                </c:pt>
                <c:pt idx="33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93-4630-BC93-147C22FD3C0B}"/>
            </c:ext>
          </c:extLst>
        </c:ser>
        <c:ser>
          <c:idx val="4"/>
          <c:order val="3"/>
          <c:tx>
            <c:v>24-hour average AQO (50 µgm-3)</c:v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'PM10 Graphs'!$B$2:$B$366</c:f>
              <c:numCache>
                <c:formatCode>General</c:formatCode>
                <c:ptCount val="36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50</c:v>
                </c:pt>
                <c:pt idx="241">
                  <c:v>50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50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50</c:v>
                </c:pt>
                <c:pt idx="252">
                  <c:v>50</c:v>
                </c:pt>
                <c:pt idx="253">
                  <c:v>50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50</c:v>
                </c:pt>
                <c:pt idx="265">
                  <c:v>50</c:v>
                </c:pt>
                <c:pt idx="266">
                  <c:v>50</c:v>
                </c:pt>
                <c:pt idx="267">
                  <c:v>50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50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50</c:v>
                </c:pt>
                <c:pt idx="289">
                  <c:v>50</c:v>
                </c:pt>
                <c:pt idx="290">
                  <c:v>50</c:v>
                </c:pt>
                <c:pt idx="291">
                  <c:v>50</c:v>
                </c:pt>
                <c:pt idx="292">
                  <c:v>50</c:v>
                </c:pt>
                <c:pt idx="293">
                  <c:v>50</c:v>
                </c:pt>
                <c:pt idx="294">
                  <c:v>50</c:v>
                </c:pt>
                <c:pt idx="295">
                  <c:v>50</c:v>
                </c:pt>
                <c:pt idx="296">
                  <c:v>50</c:v>
                </c:pt>
                <c:pt idx="297">
                  <c:v>50</c:v>
                </c:pt>
                <c:pt idx="298">
                  <c:v>50</c:v>
                </c:pt>
                <c:pt idx="299">
                  <c:v>50</c:v>
                </c:pt>
                <c:pt idx="300">
                  <c:v>50</c:v>
                </c:pt>
                <c:pt idx="301">
                  <c:v>50</c:v>
                </c:pt>
                <c:pt idx="302">
                  <c:v>50</c:v>
                </c:pt>
                <c:pt idx="303">
                  <c:v>50</c:v>
                </c:pt>
                <c:pt idx="304">
                  <c:v>50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50</c:v>
                </c:pt>
                <c:pt idx="313">
                  <c:v>50</c:v>
                </c:pt>
                <c:pt idx="314">
                  <c:v>50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50</c:v>
                </c:pt>
                <c:pt idx="320">
                  <c:v>50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50</c:v>
                </c:pt>
                <c:pt idx="329">
                  <c:v>50</c:v>
                </c:pt>
                <c:pt idx="330">
                  <c:v>50</c:v>
                </c:pt>
                <c:pt idx="331">
                  <c:v>50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50</c:v>
                </c:pt>
                <c:pt idx="337">
                  <c:v>50</c:v>
                </c:pt>
                <c:pt idx="338">
                  <c:v>50</c:v>
                </c:pt>
                <c:pt idx="339">
                  <c:v>50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50</c:v>
                </c:pt>
                <c:pt idx="361">
                  <c:v>50</c:v>
                </c:pt>
                <c:pt idx="362">
                  <c:v>50</c:v>
                </c:pt>
                <c:pt idx="363">
                  <c:v>50</c:v>
                </c:pt>
                <c:pt idx="36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03-4B59-99CF-7FF7ADDB07F0}"/>
            </c:ext>
          </c:extLst>
        </c:ser>
        <c:ser>
          <c:idx val="1"/>
          <c:order val="4"/>
          <c:tx>
            <c:v>Annual average AQO (40 µgm-3)</c:v>
          </c:tx>
          <c:spPr>
            <a:ln w="2222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'PM10 Graphs'!$C$2:$C$366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'PM10 Graphs'!$A$2:$A$366</c:f>
              <c:numCache>
                <c:formatCode>General</c:formatCode>
                <c:ptCount val="36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40</c:v>
                </c:pt>
                <c:pt idx="48">
                  <c:v>40</c:v>
                </c:pt>
                <c:pt idx="49">
                  <c:v>40</c:v>
                </c:pt>
                <c:pt idx="50">
                  <c:v>40</c:v>
                </c:pt>
                <c:pt idx="51">
                  <c:v>40</c:v>
                </c:pt>
                <c:pt idx="52">
                  <c:v>40</c:v>
                </c:pt>
                <c:pt idx="53">
                  <c:v>40</c:v>
                </c:pt>
                <c:pt idx="54">
                  <c:v>40</c:v>
                </c:pt>
                <c:pt idx="55">
                  <c:v>40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40</c:v>
                </c:pt>
                <c:pt idx="72">
                  <c:v>40</c:v>
                </c:pt>
                <c:pt idx="73">
                  <c:v>40</c:v>
                </c:pt>
                <c:pt idx="74">
                  <c:v>40</c:v>
                </c:pt>
                <c:pt idx="75">
                  <c:v>40</c:v>
                </c:pt>
                <c:pt idx="76">
                  <c:v>40</c:v>
                </c:pt>
                <c:pt idx="77">
                  <c:v>40</c:v>
                </c:pt>
                <c:pt idx="78">
                  <c:v>40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40</c:v>
                </c:pt>
                <c:pt idx="85">
                  <c:v>40</c:v>
                </c:pt>
                <c:pt idx="86">
                  <c:v>40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40</c:v>
                </c:pt>
                <c:pt idx="92">
                  <c:v>40</c:v>
                </c:pt>
                <c:pt idx="93">
                  <c:v>40</c:v>
                </c:pt>
                <c:pt idx="94">
                  <c:v>40</c:v>
                </c:pt>
                <c:pt idx="95">
                  <c:v>40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40</c:v>
                </c:pt>
                <c:pt idx="100">
                  <c:v>40</c:v>
                </c:pt>
                <c:pt idx="101">
                  <c:v>40</c:v>
                </c:pt>
                <c:pt idx="102">
                  <c:v>40</c:v>
                </c:pt>
                <c:pt idx="103">
                  <c:v>40</c:v>
                </c:pt>
                <c:pt idx="104">
                  <c:v>40</c:v>
                </c:pt>
                <c:pt idx="105">
                  <c:v>40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40</c:v>
                </c:pt>
                <c:pt idx="110">
                  <c:v>40</c:v>
                </c:pt>
                <c:pt idx="111">
                  <c:v>40</c:v>
                </c:pt>
                <c:pt idx="112">
                  <c:v>40</c:v>
                </c:pt>
                <c:pt idx="113">
                  <c:v>40</c:v>
                </c:pt>
                <c:pt idx="114">
                  <c:v>40</c:v>
                </c:pt>
                <c:pt idx="115">
                  <c:v>40</c:v>
                </c:pt>
                <c:pt idx="116">
                  <c:v>40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40</c:v>
                </c:pt>
                <c:pt idx="122">
                  <c:v>40</c:v>
                </c:pt>
                <c:pt idx="123">
                  <c:v>40</c:v>
                </c:pt>
                <c:pt idx="124">
                  <c:v>40</c:v>
                </c:pt>
                <c:pt idx="125">
                  <c:v>40</c:v>
                </c:pt>
                <c:pt idx="126">
                  <c:v>40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40</c:v>
                </c:pt>
                <c:pt idx="150">
                  <c:v>40</c:v>
                </c:pt>
                <c:pt idx="151">
                  <c:v>40</c:v>
                </c:pt>
                <c:pt idx="152">
                  <c:v>40</c:v>
                </c:pt>
                <c:pt idx="153">
                  <c:v>40</c:v>
                </c:pt>
                <c:pt idx="154">
                  <c:v>40</c:v>
                </c:pt>
                <c:pt idx="155">
                  <c:v>40</c:v>
                </c:pt>
                <c:pt idx="156">
                  <c:v>40</c:v>
                </c:pt>
                <c:pt idx="157">
                  <c:v>40</c:v>
                </c:pt>
                <c:pt idx="158">
                  <c:v>40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40</c:v>
                </c:pt>
                <c:pt idx="165">
                  <c:v>40</c:v>
                </c:pt>
                <c:pt idx="166">
                  <c:v>40</c:v>
                </c:pt>
                <c:pt idx="167">
                  <c:v>40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40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40</c:v>
                </c:pt>
                <c:pt idx="195">
                  <c:v>40</c:v>
                </c:pt>
                <c:pt idx="196">
                  <c:v>40</c:v>
                </c:pt>
                <c:pt idx="197">
                  <c:v>40</c:v>
                </c:pt>
                <c:pt idx="198">
                  <c:v>40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40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40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40</c:v>
                </c:pt>
                <c:pt idx="220">
                  <c:v>40</c:v>
                </c:pt>
                <c:pt idx="221">
                  <c:v>40</c:v>
                </c:pt>
                <c:pt idx="222">
                  <c:v>40</c:v>
                </c:pt>
                <c:pt idx="223">
                  <c:v>40</c:v>
                </c:pt>
                <c:pt idx="224">
                  <c:v>40</c:v>
                </c:pt>
                <c:pt idx="225">
                  <c:v>40</c:v>
                </c:pt>
                <c:pt idx="226">
                  <c:v>40</c:v>
                </c:pt>
                <c:pt idx="227">
                  <c:v>40</c:v>
                </c:pt>
                <c:pt idx="228">
                  <c:v>40</c:v>
                </c:pt>
                <c:pt idx="229">
                  <c:v>40</c:v>
                </c:pt>
                <c:pt idx="230">
                  <c:v>40</c:v>
                </c:pt>
                <c:pt idx="231">
                  <c:v>40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40</c:v>
                </c:pt>
                <c:pt idx="236">
                  <c:v>40</c:v>
                </c:pt>
                <c:pt idx="237">
                  <c:v>40</c:v>
                </c:pt>
                <c:pt idx="238">
                  <c:v>40</c:v>
                </c:pt>
                <c:pt idx="239">
                  <c:v>40</c:v>
                </c:pt>
                <c:pt idx="240">
                  <c:v>40</c:v>
                </c:pt>
                <c:pt idx="241">
                  <c:v>40</c:v>
                </c:pt>
                <c:pt idx="242">
                  <c:v>40</c:v>
                </c:pt>
                <c:pt idx="243">
                  <c:v>40</c:v>
                </c:pt>
                <c:pt idx="244">
                  <c:v>40</c:v>
                </c:pt>
                <c:pt idx="245">
                  <c:v>40</c:v>
                </c:pt>
                <c:pt idx="246">
                  <c:v>40</c:v>
                </c:pt>
                <c:pt idx="247">
                  <c:v>40</c:v>
                </c:pt>
                <c:pt idx="248">
                  <c:v>40</c:v>
                </c:pt>
                <c:pt idx="249">
                  <c:v>40</c:v>
                </c:pt>
                <c:pt idx="250">
                  <c:v>40</c:v>
                </c:pt>
                <c:pt idx="251">
                  <c:v>40</c:v>
                </c:pt>
                <c:pt idx="252">
                  <c:v>40</c:v>
                </c:pt>
                <c:pt idx="253">
                  <c:v>40</c:v>
                </c:pt>
                <c:pt idx="254">
                  <c:v>40</c:v>
                </c:pt>
                <c:pt idx="255">
                  <c:v>40</c:v>
                </c:pt>
                <c:pt idx="256">
                  <c:v>40</c:v>
                </c:pt>
                <c:pt idx="257">
                  <c:v>40</c:v>
                </c:pt>
                <c:pt idx="258">
                  <c:v>40</c:v>
                </c:pt>
                <c:pt idx="259">
                  <c:v>40</c:v>
                </c:pt>
                <c:pt idx="260">
                  <c:v>40</c:v>
                </c:pt>
                <c:pt idx="261">
                  <c:v>40</c:v>
                </c:pt>
                <c:pt idx="262">
                  <c:v>40</c:v>
                </c:pt>
                <c:pt idx="263">
                  <c:v>40</c:v>
                </c:pt>
                <c:pt idx="264">
                  <c:v>40</c:v>
                </c:pt>
                <c:pt idx="265">
                  <c:v>40</c:v>
                </c:pt>
                <c:pt idx="266">
                  <c:v>40</c:v>
                </c:pt>
                <c:pt idx="267">
                  <c:v>40</c:v>
                </c:pt>
                <c:pt idx="268">
                  <c:v>40</c:v>
                </c:pt>
                <c:pt idx="269">
                  <c:v>40</c:v>
                </c:pt>
                <c:pt idx="270">
                  <c:v>40</c:v>
                </c:pt>
                <c:pt idx="271">
                  <c:v>40</c:v>
                </c:pt>
                <c:pt idx="272">
                  <c:v>40</c:v>
                </c:pt>
                <c:pt idx="273">
                  <c:v>40</c:v>
                </c:pt>
                <c:pt idx="274">
                  <c:v>40</c:v>
                </c:pt>
                <c:pt idx="275">
                  <c:v>40</c:v>
                </c:pt>
                <c:pt idx="276">
                  <c:v>40</c:v>
                </c:pt>
                <c:pt idx="277">
                  <c:v>40</c:v>
                </c:pt>
                <c:pt idx="278">
                  <c:v>40</c:v>
                </c:pt>
                <c:pt idx="279">
                  <c:v>40</c:v>
                </c:pt>
                <c:pt idx="280">
                  <c:v>40</c:v>
                </c:pt>
                <c:pt idx="281">
                  <c:v>40</c:v>
                </c:pt>
                <c:pt idx="282">
                  <c:v>40</c:v>
                </c:pt>
                <c:pt idx="283">
                  <c:v>40</c:v>
                </c:pt>
                <c:pt idx="284">
                  <c:v>40</c:v>
                </c:pt>
                <c:pt idx="285">
                  <c:v>40</c:v>
                </c:pt>
                <c:pt idx="286">
                  <c:v>40</c:v>
                </c:pt>
                <c:pt idx="287">
                  <c:v>40</c:v>
                </c:pt>
                <c:pt idx="288">
                  <c:v>40</c:v>
                </c:pt>
                <c:pt idx="289">
                  <c:v>40</c:v>
                </c:pt>
                <c:pt idx="290">
                  <c:v>40</c:v>
                </c:pt>
                <c:pt idx="291">
                  <c:v>40</c:v>
                </c:pt>
                <c:pt idx="292">
                  <c:v>40</c:v>
                </c:pt>
                <c:pt idx="293">
                  <c:v>40</c:v>
                </c:pt>
                <c:pt idx="294">
                  <c:v>40</c:v>
                </c:pt>
                <c:pt idx="295">
                  <c:v>40</c:v>
                </c:pt>
                <c:pt idx="296">
                  <c:v>40</c:v>
                </c:pt>
                <c:pt idx="297">
                  <c:v>40</c:v>
                </c:pt>
                <c:pt idx="298">
                  <c:v>40</c:v>
                </c:pt>
                <c:pt idx="299">
                  <c:v>40</c:v>
                </c:pt>
                <c:pt idx="300">
                  <c:v>40</c:v>
                </c:pt>
                <c:pt idx="301">
                  <c:v>40</c:v>
                </c:pt>
                <c:pt idx="302">
                  <c:v>40</c:v>
                </c:pt>
                <c:pt idx="303">
                  <c:v>40</c:v>
                </c:pt>
                <c:pt idx="304">
                  <c:v>40</c:v>
                </c:pt>
                <c:pt idx="305">
                  <c:v>40</c:v>
                </c:pt>
                <c:pt idx="306">
                  <c:v>40</c:v>
                </c:pt>
                <c:pt idx="307">
                  <c:v>40</c:v>
                </c:pt>
                <c:pt idx="308">
                  <c:v>40</c:v>
                </c:pt>
                <c:pt idx="309">
                  <c:v>40</c:v>
                </c:pt>
                <c:pt idx="310">
                  <c:v>40</c:v>
                </c:pt>
                <c:pt idx="311">
                  <c:v>40</c:v>
                </c:pt>
                <c:pt idx="312">
                  <c:v>40</c:v>
                </c:pt>
                <c:pt idx="313">
                  <c:v>40</c:v>
                </c:pt>
                <c:pt idx="314">
                  <c:v>40</c:v>
                </c:pt>
                <c:pt idx="315">
                  <c:v>40</c:v>
                </c:pt>
                <c:pt idx="316">
                  <c:v>40</c:v>
                </c:pt>
                <c:pt idx="317">
                  <c:v>40</c:v>
                </c:pt>
                <c:pt idx="318">
                  <c:v>40</c:v>
                </c:pt>
                <c:pt idx="319">
                  <c:v>40</c:v>
                </c:pt>
                <c:pt idx="320">
                  <c:v>40</c:v>
                </c:pt>
                <c:pt idx="321">
                  <c:v>40</c:v>
                </c:pt>
                <c:pt idx="322">
                  <c:v>40</c:v>
                </c:pt>
                <c:pt idx="323">
                  <c:v>40</c:v>
                </c:pt>
                <c:pt idx="324">
                  <c:v>40</c:v>
                </c:pt>
                <c:pt idx="325">
                  <c:v>40</c:v>
                </c:pt>
                <c:pt idx="326">
                  <c:v>40</c:v>
                </c:pt>
                <c:pt idx="327">
                  <c:v>40</c:v>
                </c:pt>
                <c:pt idx="328">
                  <c:v>40</c:v>
                </c:pt>
                <c:pt idx="329">
                  <c:v>40</c:v>
                </c:pt>
                <c:pt idx="330">
                  <c:v>40</c:v>
                </c:pt>
                <c:pt idx="331">
                  <c:v>40</c:v>
                </c:pt>
                <c:pt idx="332">
                  <c:v>40</c:v>
                </c:pt>
                <c:pt idx="333">
                  <c:v>40</c:v>
                </c:pt>
                <c:pt idx="334">
                  <c:v>40</c:v>
                </c:pt>
                <c:pt idx="335">
                  <c:v>40</c:v>
                </c:pt>
                <c:pt idx="336">
                  <c:v>40</c:v>
                </c:pt>
                <c:pt idx="337">
                  <c:v>40</c:v>
                </c:pt>
                <c:pt idx="338">
                  <c:v>40</c:v>
                </c:pt>
                <c:pt idx="339">
                  <c:v>40</c:v>
                </c:pt>
                <c:pt idx="340">
                  <c:v>40</c:v>
                </c:pt>
                <c:pt idx="341">
                  <c:v>40</c:v>
                </c:pt>
                <c:pt idx="342">
                  <c:v>40</c:v>
                </c:pt>
                <c:pt idx="343">
                  <c:v>40</c:v>
                </c:pt>
                <c:pt idx="344">
                  <c:v>40</c:v>
                </c:pt>
                <c:pt idx="345">
                  <c:v>40</c:v>
                </c:pt>
                <c:pt idx="346">
                  <c:v>40</c:v>
                </c:pt>
                <c:pt idx="347">
                  <c:v>40</c:v>
                </c:pt>
                <c:pt idx="348">
                  <c:v>40</c:v>
                </c:pt>
                <c:pt idx="349">
                  <c:v>40</c:v>
                </c:pt>
                <c:pt idx="350">
                  <c:v>40</c:v>
                </c:pt>
                <c:pt idx="351">
                  <c:v>40</c:v>
                </c:pt>
                <c:pt idx="352">
                  <c:v>40</c:v>
                </c:pt>
                <c:pt idx="353">
                  <c:v>40</c:v>
                </c:pt>
                <c:pt idx="354">
                  <c:v>40</c:v>
                </c:pt>
                <c:pt idx="355">
                  <c:v>40</c:v>
                </c:pt>
                <c:pt idx="356">
                  <c:v>40</c:v>
                </c:pt>
                <c:pt idx="357">
                  <c:v>40</c:v>
                </c:pt>
                <c:pt idx="358">
                  <c:v>40</c:v>
                </c:pt>
                <c:pt idx="359">
                  <c:v>40</c:v>
                </c:pt>
                <c:pt idx="360">
                  <c:v>40</c:v>
                </c:pt>
                <c:pt idx="361">
                  <c:v>40</c:v>
                </c:pt>
                <c:pt idx="362">
                  <c:v>40</c:v>
                </c:pt>
                <c:pt idx="363">
                  <c:v>40</c:v>
                </c:pt>
                <c:pt idx="36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93-4630-BC93-147C22FD3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826728"/>
        <c:axId val="558822136"/>
      </c:lineChart>
      <c:dateAx>
        <c:axId val="558826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822136"/>
        <c:crosses val="autoZero"/>
        <c:auto val="0"/>
        <c:lblOffset val="100"/>
        <c:baseTimeUnit val="days"/>
      </c:dateAx>
      <c:valAx>
        <c:axId val="55882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24-hour</a:t>
                </a:r>
                <a:r>
                  <a:rPr lang="en-GB" baseline="0"/>
                  <a:t> average PM</a:t>
                </a:r>
                <a:r>
                  <a:rPr lang="en-GB" baseline="-25000"/>
                  <a:t>10</a:t>
                </a:r>
                <a:r>
                  <a:rPr lang="en-GB" baseline="0"/>
                  <a:t> concentrations (µgm</a:t>
                </a:r>
                <a:r>
                  <a:rPr lang="en-GB" baseline="30000"/>
                  <a:t>-3</a:t>
                </a:r>
                <a:r>
                  <a:rPr lang="en-GB" baseline="0"/>
                  <a:t>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4.166920095709846E-2"/>
              <c:y val="0.2804632926545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826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18566497338343"/>
          <c:y val="3.8051095320071372E-2"/>
          <c:w val="0.18393957409926989"/>
          <c:h val="0.15306227392114929"/>
        </c:manualLayout>
      </c:layout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/>
              <a:t>CBC Mountsorrel Zephyr PM</a:t>
            </a:r>
            <a:r>
              <a:rPr lang="en-GB" sz="1400" b="1" i="0" u="none" strike="noStrike" baseline="-25000"/>
              <a:t>2.5</a:t>
            </a:r>
            <a:r>
              <a:rPr lang="en-GB" sz="1400" b="1" i="0" u="none" strike="noStrike" baseline="0"/>
              <a:t> data - 2024 (to 30 November)</a:t>
            </a:r>
            <a:endParaRPr lang="en-GB" b="1"/>
          </a:p>
        </c:rich>
      </c:tx>
      <c:layout>
        <c:manualLayout>
          <c:xMode val="edge"/>
          <c:yMode val="edge"/>
          <c:x val="0.32313777808396543"/>
          <c:y val="5.4536898365314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059469594197993E-2"/>
          <c:y val="0.20318388028440063"/>
          <c:w val="0.78402422645719383"/>
          <c:h val="0.52787335787875067"/>
        </c:manualLayout>
      </c:layout>
      <c:lineChart>
        <c:grouping val="standard"/>
        <c:varyColors val="0"/>
        <c:ser>
          <c:idx val="0"/>
          <c:order val="0"/>
          <c:tx>
            <c:v>CBC Mountsorrel Zephyr 24-hour average</c:v>
          </c:tx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ysDash"/>
              </a:ln>
              <a:effectLst/>
            </c:spPr>
          </c:marker>
          <c:cat>
            <c:numRef>
              <c:f>'PM2.5 Graphs'!$B$2:$B$366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'Mountsorrel Data (Jan24-Nov24)'!$J$2:$J$336</c:f>
              <c:numCache>
                <c:formatCode>General</c:formatCode>
                <c:ptCount val="335"/>
                <c:pt idx="0">
                  <c:v>1.1000000000000001</c:v>
                </c:pt>
                <c:pt idx="1">
                  <c:v>1.91</c:v>
                </c:pt>
                <c:pt idx="2">
                  <c:v>1.5</c:v>
                </c:pt>
                <c:pt idx="3">
                  <c:v>2.36</c:v>
                </c:pt>
                <c:pt idx="4">
                  <c:v>6.13</c:v>
                </c:pt>
                <c:pt idx="5">
                  <c:v>10.82</c:v>
                </c:pt>
                <c:pt idx="6">
                  <c:v>9.3000000000000007</c:v>
                </c:pt>
                <c:pt idx="7">
                  <c:v>6.22</c:v>
                </c:pt>
                <c:pt idx="8">
                  <c:v>5.63</c:v>
                </c:pt>
                <c:pt idx="9">
                  <c:v>3.89</c:v>
                </c:pt>
                <c:pt idx="10">
                  <c:v>2.93</c:v>
                </c:pt>
                <c:pt idx="11">
                  <c:v>3.41</c:v>
                </c:pt>
                <c:pt idx="12">
                  <c:v>9.6300000000000008</c:v>
                </c:pt>
                <c:pt idx="13">
                  <c:v>8.9600000000000009</c:v>
                </c:pt>
                <c:pt idx="14">
                  <c:v>5.42</c:v>
                </c:pt>
                <c:pt idx="15">
                  <c:v>5.44</c:v>
                </c:pt>
                <c:pt idx="16">
                  <c:v>9.09</c:v>
                </c:pt>
                <c:pt idx="17">
                  <c:v>10.34</c:v>
                </c:pt>
                <c:pt idx="18">
                  <c:v>8.6999999999999993</c:v>
                </c:pt>
                <c:pt idx="19">
                  <c:v>6.97</c:v>
                </c:pt>
                <c:pt idx="20">
                  <c:v>4.92</c:v>
                </c:pt>
                <c:pt idx="21">
                  <c:v>3.72</c:v>
                </c:pt>
                <c:pt idx="22">
                  <c:v>2.9</c:v>
                </c:pt>
                <c:pt idx="23">
                  <c:v>2.52</c:v>
                </c:pt>
                <c:pt idx="24">
                  <c:v>5.36</c:v>
                </c:pt>
                <c:pt idx="25">
                  <c:v>5.35</c:v>
                </c:pt>
                <c:pt idx="26">
                  <c:v>2.77</c:v>
                </c:pt>
                <c:pt idx="27">
                  <c:v>4.03</c:v>
                </c:pt>
                <c:pt idx="28">
                  <c:v>6.34</c:v>
                </c:pt>
                <c:pt idx="29">
                  <c:v>15.81</c:v>
                </c:pt>
                <c:pt idx="30">
                  <c:v>5.62</c:v>
                </c:pt>
                <c:pt idx="31">
                  <c:v>7.57</c:v>
                </c:pt>
                <c:pt idx="32">
                  <c:v>4.21</c:v>
                </c:pt>
                <c:pt idx="33">
                  <c:v>2.5299999999999998</c:v>
                </c:pt>
                <c:pt idx="34">
                  <c:v>3.14</c:v>
                </c:pt>
                <c:pt idx="35">
                  <c:v>2.63</c:v>
                </c:pt>
                <c:pt idx="36">
                  <c:v>3.66</c:v>
                </c:pt>
                <c:pt idx="37">
                  <c:v>2.29</c:v>
                </c:pt>
                <c:pt idx="38">
                  <c:v>7.45</c:v>
                </c:pt>
                <c:pt idx="39">
                  <c:v>5.71</c:v>
                </c:pt>
                <c:pt idx="40">
                  <c:v>1.98</c:v>
                </c:pt>
                <c:pt idx="41">
                  <c:v>7.83</c:v>
                </c:pt>
                <c:pt idx="42">
                  <c:v>8.1999999999999993</c:v>
                </c:pt>
                <c:pt idx="43">
                  <c:v>2.23</c:v>
                </c:pt>
                <c:pt idx="44">
                  <c:v>3.61</c:v>
                </c:pt>
                <c:pt idx="45">
                  <c:v>2.09</c:v>
                </c:pt>
                <c:pt idx="46">
                  <c:v>4.5199999999999996</c:v>
                </c:pt>
                <c:pt idx="47">
                  <c:v>2.1800000000000002</c:v>
                </c:pt>
                <c:pt idx="48">
                  <c:v>2.92</c:v>
                </c:pt>
                <c:pt idx="49">
                  <c:v>3.33</c:v>
                </c:pt>
                <c:pt idx="50">
                  <c:v>3.41</c:v>
                </c:pt>
                <c:pt idx="51">
                  <c:v>0</c:v>
                </c:pt>
                <c:pt idx="52">
                  <c:v>1.7</c:v>
                </c:pt>
                <c:pt idx="53">
                  <c:v>1.74</c:v>
                </c:pt>
                <c:pt idx="54">
                  <c:v>3.76</c:v>
                </c:pt>
                <c:pt idx="55">
                  <c:v>11.31</c:v>
                </c:pt>
                <c:pt idx="56">
                  <c:v>10.41</c:v>
                </c:pt>
                <c:pt idx="57">
                  <c:v>2.75</c:v>
                </c:pt>
                <c:pt idx="58">
                  <c:v>9.6</c:v>
                </c:pt>
                <c:pt idx="59">
                  <c:v>6.96</c:v>
                </c:pt>
                <c:pt idx="60">
                  <c:v>2.87</c:v>
                </c:pt>
                <c:pt idx="61">
                  <c:v>3</c:v>
                </c:pt>
                <c:pt idx="62">
                  <c:v>4.38</c:v>
                </c:pt>
                <c:pt idx="63">
                  <c:v>14.67</c:v>
                </c:pt>
                <c:pt idx="64">
                  <c:v>9.51</c:v>
                </c:pt>
                <c:pt idx="65">
                  <c:v>7.94</c:v>
                </c:pt>
                <c:pt idx="66">
                  <c:v>20.07</c:v>
                </c:pt>
                <c:pt idx="67">
                  <c:v>19.5</c:v>
                </c:pt>
                <c:pt idx="68">
                  <c:v>22.81</c:v>
                </c:pt>
                <c:pt idx="69">
                  <c:v>21.55</c:v>
                </c:pt>
                <c:pt idx="70">
                  <c:v>20.79</c:v>
                </c:pt>
                <c:pt idx="71">
                  <c:v>22.6</c:v>
                </c:pt>
                <c:pt idx="72">
                  <c:v>8.1300000000000008</c:v>
                </c:pt>
                <c:pt idx="73">
                  <c:v>0</c:v>
                </c:pt>
                <c:pt idx="74">
                  <c:v>3.8</c:v>
                </c:pt>
                <c:pt idx="75">
                  <c:v>2.6</c:v>
                </c:pt>
                <c:pt idx="76">
                  <c:v>5.01</c:v>
                </c:pt>
                <c:pt idx="77">
                  <c:v>3.55</c:v>
                </c:pt>
                <c:pt idx="78">
                  <c:v>3.06</c:v>
                </c:pt>
                <c:pt idx="79">
                  <c:v>2.96</c:v>
                </c:pt>
                <c:pt idx="80">
                  <c:v>5.84</c:v>
                </c:pt>
                <c:pt idx="81">
                  <c:v>9.8699999999999992</c:v>
                </c:pt>
                <c:pt idx="82">
                  <c:v>3.18</c:v>
                </c:pt>
                <c:pt idx="83">
                  <c:v>2.4</c:v>
                </c:pt>
                <c:pt idx="84">
                  <c:v>4.99</c:v>
                </c:pt>
                <c:pt idx="85">
                  <c:v>5.7</c:v>
                </c:pt>
                <c:pt idx="86">
                  <c:v>12.64</c:v>
                </c:pt>
                <c:pt idx="87">
                  <c:v>3.4</c:v>
                </c:pt>
                <c:pt idx="88">
                  <c:v>2.0699999999999998</c:v>
                </c:pt>
                <c:pt idx="89">
                  <c:v>1.49</c:v>
                </c:pt>
                <c:pt idx="90">
                  <c:v>2.6</c:v>
                </c:pt>
                <c:pt idx="91">
                  <c:v>7.6</c:v>
                </c:pt>
                <c:pt idx="92">
                  <c:v>4.6500000000000004</c:v>
                </c:pt>
                <c:pt idx="93">
                  <c:v>3.9</c:v>
                </c:pt>
                <c:pt idx="94">
                  <c:v>2.36</c:v>
                </c:pt>
                <c:pt idx="95">
                  <c:v>3.56</c:v>
                </c:pt>
                <c:pt idx="96">
                  <c:v>2.79</c:v>
                </c:pt>
                <c:pt idx="97">
                  <c:v>2.89</c:v>
                </c:pt>
                <c:pt idx="98">
                  <c:v>2.4</c:v>
                </c:pt>
                <c:pt idx="99">
                  <c:v>3.16</c:v>
                </c:pt>
                <c:pt idx="100">
                  <c:v>1.87</c:v>
                </c:pt>
                <c:pt idx="101">
                  <c:v>1.79</c:v>
                </c:pt>
                <c:pt idx="102">
                  <c:v>1.81</c:v>
                </c:pt>
                <c:pt idx="103">
                  <c:v>3.54</c:v>
                </c:pt>
                <c:pt idx="104">
                  <c:v>4.32</c:v>
                </c:pt>
                <c:pt idx="105">
                  <c:v>2.38</c:v>
                </c:pt>
                <c:pt idx="106">
                  <c:v>0</c:v>
                </c:pt>
                <c:pt idx="107">
                  <c:v>2.0499999999999998</c:v>
                </c:pt>
                <c:pt idx="108">
                  <c:v>2.09</c:v>
                </c:pt>
                <c:pt idx="109">
                  <c:v>2.78</c:v>
                </c:pt>
                <c:pt idx="110">
                  <c:v>3.18</c:v>
                </c:pt>
                <c:pt idx="111">
                  <c:v>3.44</c:v>
                </c:pt>
                <c:pt idx="112">
                  <c:v>3.69</c:v>
                </c:pt>
                <c:pt idx="113">
                  <c:v>5.69</c:v>
                </c:pt>
                <c:pt idx="114">
                  <c:v>4.49</c:v>
                </c:pt>
                <c:pt idx="115">
                  <c:v>3.83</c:v>
                </c:pt>
                <c:pt idx="116">
                  <c:v>5.58</c:v>
                </c:pt>
                <c:pt idx="117">
                  <c:v>4.59</c:v>
                </c:pt>
                <c:pt idx="118">
                  <c:v>5.72</c:v>
                </c:pt>
                <c:pt idx="119">
                  <c:v>4.1500000000000004</c:v>
                </c:pt>
                <c:pt idx="120">
                  <c:v>4.3</c:v>
                </c:pt>
                <c:pt idx="121">
                  <c:v>4.57</c:v>
                </c:pt>
                <c:pt idx="122">
                  <c:v>13.46</c:v>
                </c:pt>
                <c:pt idx="123">
                  <c:v>16.420000000000002</c:v>
                </c:pt>
                <c:pt idx="124">
                  <c:v>12.44</c:v>
                </c:pt>
                <c:pt idx="125">
                  <c:v>4.41</c:v>
                </c:pt>
                <c:pt idx="126">
                  <c:v>6.35</c:v>
                </c:pt>
                <c:pt idx="127">
                  <c:v>10.199999999999999</c:v>
                </c:pt>
                <c:pt idx="128">
                  <c:v>12.74</c:v>
                </c:pt>
                <c:pt idx="129">
                  <c:v>7.36</c:v>
                </c:pt>
                <c:pt idx="130">
                  <c:v>11.84</c:v>
                </c:pt>
                <c:pt idx="131">
                  <c:v>10.44</c:v>
                </c:pt>
                <c:pt idx="132">
                  <c:v>13.13</c:v>
                </c:pt>
                <c:pt idx="133">
                  <c:v>11.91</c:v>
                </c:pt>
                <c:pt idx="134">
                  <c:v>10.65</c:v>
                </c:pt>
                <c:pt idx="135">
                  <c:v>8.16</c:v>
                </c:pt>
                <c:pt idx="136">
                  <c:v>6.58</c:v>
                </c:pt>
                <c:pt idx="137">
                  <c:v>12.18</c:v>
                </c:pt>
                <c:pt idx="138">
                  <c:v>10.91</c:v>
                </c:pt>
                <c:pt idx="139">
                  <c:v>14.16</c:v>
                </c:pt>
                <c:pt idx="140">
                  <c:v>11.32</c:v>
                </c:pt>
                <c:pt idx="141">
                  <c:v>9.1300000000000008</c:v>
                </c:pt>
                <c:pt idx="142">
                  <c:v>17.690000000000001</c:v>
                </c:pt>
                <c:pt idx="143">
                  <c:v>7.1</c:v>
                </c:pt>
                <c:pt idx="144">
                  <c:v>1.99</c:v>
                </c:pt>
                <c:pt idx="145">
                  <c:v>5.7</c:v>
                </c:pt>
                <c:pt idx="146">
                  <c:v>8.91</c:v>
                </c:pt>
                <c:pt idx="147">
                  <c:v>7.1</c:v>
                </c:pt>
                <c:pt idx="148">
                  <c:v>2.94</c:v>
                </c:pt>
                <c:pt idx="149">
                  <c:v>3.61</c:v>
                </c:pt>
                <c:pt idx="150">
                  <c:v>3.88</c:v>
                </c:pt>
                <c:pt idx="151">
                  <c:v>5.43</c:v>
                </c:pt>
                <c:pt idx="152">
                  <c:v>12.31</c:v>
                </c:pt>
                <c:pt idx="153">
                  <c:v>8.52</c:v>
                </c:pt>
                <c:pt idx="154">
                  <c:v>10.28</c:v>
                </c:pt>
                <c:pt idx="155">
                  <c:v>6.3</c:v>
                </c:pt>
                <c:pt idx="156">
                  <c:v>7.15</c:v>
                </c:pt>
                <c:pt idx="157">
                  <c:v>10.039999999999999</c:v>
                </c:pt>
                <c:pt idx="158">
                  <c:v>13.43</c:v>
                </c:pt>
                <c:pt idx="159">
                  <c:v>7.09</c:v>
                </c:pt>
                <c:pt idx="160">
                  <c:v>4.96</c:v>
                </c:pt>
                <c:pt idx="161">
                  <c:v>5.04</c:v>
                </c:pt>
                <c:pt idx="162">
                  <c:v>3.81</c:v>
                </c:pt>
                <c:pt idx="163">
                  <c:v>4.95</c:v>
                </c:pt>
                <c:pt idx="164">
                  <c:v>6.02</c:v>
                </c:pt>
                <c:pt idx="165">
                  <c:v>7.04</c:v>
                </c:pt>
                <c:pt idx="166">
                  <c:v>2.96</c:v>
                </c:pt>
                <c:pt idx="167">
                  <c:v>3.71</c:v>
                </c:pt>
                <c:pt idx="168">
                  <c:v>4.01</c:v>
                </c:pt>
                <c:pt idx="169">
                  <c:v>5.99</c:v>
                </c:pt>
                <c:pt idx="170">
                  <c:v>6.62</c:v>
                </c:pt>
                <c:pt idx="171">
                  <c:v>5.22</c:v>
                </c:pt>
                <c:pt idx="172">
                  <c:v>6.49</c:v>
                </c:pt>
                <c:pt idx="173">
                  <c:v>7.82</c:v>
                </c:pt>
                <c:pt idx="174">
                  <c:v>5.16</c:v>
                </c:pt>
                <c:pt idx="175">
                  <c:v>4.5</c:v>
                </c:pt>
                <c:pt idx="176">
                  <c:v>7.18</c:v>
                </c:pt>
                <c:pt idx="177">
                  <c:v>9.6300000000000008</c:v>
                </c:pt>
                <c:pt idx="178">
                  <c:v>14.23</c:v>
                </c:pt>
                <c:pt idx="179">
                  <c:v>7.41</c:v>
                </c:pt>
                <c:pt idx="180">
                  <c:v>3.35</c:v>
                </c:pt>
                <c:pt idx="181">
                  <c:v>4.6500000000000004</c:v>
                </c:pt>
                <c:pt idx="182">
                  <c:v>4.2300000000000004</c:v>
                </c:pt>
                <c:pt idx="183">
                  <c:v>4.78</c:v>
                </c:pt>
                <c:pt idx="184">
                  <c:v>4.54</c:v>
                </c:pt>
                <c:pt idx="185">
                  <c:v>3.73</c:v>
                </c:pt>
                <c:pt idx="186">
                  <c:v>3.38</c:v>
                </c:pt>
                <c:pt idx="187">
                  <c:v>4.45</c:v>
                </c:pt>
                <c:pt idx="188">
                  <c:v>3.63</c:v>
                </c:pt>
                <c:pt idx="189">
                  <c:v>2.97</c:v>
                </c:pt>
                <c:pt idx="190">
                  <c:v>4.18</c:v>
                </c:pt>
                <c:pt idx="191">
                  <c:v>5.28</c:v>
                </c:pt>
                <c:pt idx="192">
                  <c:v>2.62</c:v>
                </c:pt>
                <c:pt idx="193">
                  <c:v>3.85</c:v>
                </c:pt>
                <c:pt idx="194">
                  <c:v>5.74</c:v>
                </c:pt>
                <c:pt idx="195">
                  <c:v>6.3</c:v>
                </c:pt>
                <c:pt idx="196">
                  <c:v>6.49</c:v>
                </c:pt>
                <c:pt idx="197">
                  <c:v>8.83</c:v>
                </c:pt>
                <c:pt idx="198">
                  <c:v>9.98</c:v>
                </c:pt>
                <c:pt idx="199">
                  <c:v>7.35</c:v>
                </c:pt>
                <c:pt idx="200">
                  <c:v>7.69</c:v>
                </c:pt>
                <c:pt idx="201">
                  <c:v>8.7100000000000009</c:v>
                </c:pt>
                <c:pt idx="202">
                  <c:v>3.67</c:v>
                </c:pt>
                <c:pt idx="203">
                  <c:v>4</c:v>
                </c:pt>
                <c:pt idx="204">
                  <c:v>4.03</c:v>
                </c:pt>
                <c:pt idx="205">
                  <c:v>5.2</c:v>
                </c:pt>
                <c:pt idx="206">
                  <c:v>6.01</c:v>
                </c:pt>
                <c:pt idx="207">
                  <c:v>3.85</c:v>
                </c:pt>
                <c:pt idx="208">
                  <c:v>4.99</c:v>
                </c:pt>
                <c:pt idx="209">
                  <c:v>4.1399999999999997</c:v>
                </c:pt>
                <c:pt idx="210">
                  <c:v>6.93</c:v>
                </c:pt>
                <c:pt idx="211">
                  <c:v>8.0299999999999994</c:v>
                </c:pt>
                <c:pt idx="212">
                  <c:v>9.74</c:v>
                </c:pt>
                <c:pt idx="213">
                  <c:v>8.92</c:v>
                </c:pt>
                <c:pt idx="214">
                  <c:v>10.27</c:v>
                </c:pt>
                <c:pt idx="215">
                  <c:v>9.6300000000000008</c:v>
                </c:pt>
                <c:pt idx="216">
                  <c:v>5.59</c:v>
                </c:pt>
                <c:pt idx="217">
                  <c:v>4.79</c:v>
                </c:pt>
                <c:pt idx="218">
                  <c:v>5.48</c:v>
                </c:pt>
                <c:pt idx="219">
                  <c:v>4.83</c:v>
                </c:pt>
                <c:pt idx="220">
                  <c:v>4.1500000000000004</c:v>
                </c:pt>
                <c:pt idx="221">
                  <c:v>3.86</c:v>
                </c:pt>
                <c:pt idx="222">
                  <c:v>3.04</c:v>
                </c:pt>
                <c:pt idx="223">
                  <c:v>5.01</c:v>
                </c:pt>
                <c:pt idx="224">
                  <c:v>5.75</c:v>
                </c:pt>
                <c:pt idx="225">
                  <c:v>7.72</c:v>
                </c:pt>
                <c:pt idx="226">
                  <c:v>4.21</c:v>
                </c:pt>
                <c:pt idx="227">
                  <c:v>7.43</c:v>
                </c:pt>
                <c:pt idx="228">
                  <c:v>4.43</c:v>
                </c:pt>
                <c:pt idx="229">
                  <c:v>4.6399999999999997</c:v>
                </c:pt>
                <c:pt idx="230">
                  <c:v>4.62</c:v>
                </c:pt>
                <c:pt idx="231">
                  <c:v>8.14</c:v>
                </c:pt>
                <c:pt idx="232">
                  <c:v>14.73</c:v>
                </c:pt>
                <c:pt idx="233">
                  <c:v>2.98</c:v>
                </c:pt>
                <c:pt idx="234">
                  <c:v>4.21</c:v>
                </c:pt>
                <c:pt idx="235">
                  <c:v>3.54</c:v>
                </c:pt>
                <c:pt idx="236">
                  <c:v>4</c:v>
                </c:pt>
                <c:pt idx="237">
                  <c:v>3.44</c:v>
                </c:pt>
                <c:pt idx="238">
                  <c:v>4.29</c:v>
                </c:pt>
                <c:pt idx="239">
                  <c:v>10.99</c:v>
                </c:pt>
                <c:pt idx="240">
                  <c:v>7.05</c:v>
                </c:pt>
                <c:pt idx="241">
                  <c:v>9.44</c:v>
                </c:pt>
                <c:pt idx="242">
                  <c:v>6.94</c:v>
                </c:pt>
                <c:pt idx="243">
                  <c:v>10.17</c:v>
                </c:pt>
                <c:pt idx="244">
                  <c:v>14.4</c:v>
                </c:pt>
                <c:pt idx="245">
                  <c:v>12.1</c:v>
                </c:pt>
                <c:pt idx="246">
                  <c:v>14.65</c:v>
                </c:pt>
                <c:pt idx="247">
                  <c:v>8.6</c:v>
                </c:pt>
                <c:pt idx="248">
                  <c:v>5.2</c:v>
                </c:pt>
                <c:pt idx="249">
                  <c:v>12.78</c:v>
                </c:pt>
                <c:pt idx="250">
                  <c:v>19.489999999999998</c:v>
                </c:pt>
                <c:pt idx="251">
                  <c:v>19.03</c:v>
                </c:pt>
                <c:pt idx="252">
                  <c:v>9.8699999999999992</c:v>
                </c:pt>
                <c:pt idx="253">
                  <c:v>4.01</c:v>
                </c:pt>
                <c:pt idx="254">
                  <c:v>3.77</c:v>
                </c:pt>
                <c:pt idx="255">
                  <c:v>1.75</c:v>
                </c:pt>
                <c:pt idx="256">
                  <c:v>2.93</c:v>
                </c:pt>
                <c:pt idx="257">
                  <c:v>7.14</c:v>
                </c:pt>
                <c:pt idx="258">
                  <c:v>5.37</c:v>
                </c:pt>
                <c:pt idx="259">
                  <c:v>6.42</c:v>
                </c:pt>
                <c:pt idx="260">
                  <c:v>4.5599999999999996</c:v>
                </c:pt>
                <c:pt idx="261">
                  <c:v>5.48</c:v>
                </c:pt>
                <c:pt idx="262">
                  <c:v>4.99</c:v>
                </c:pt>
                <c:pt idx="263">
                  <c:v>15.91</c:v>
                </c:pt>
                <c:pt idx="264">
                  <c:v>21.07</c:v>
                </c:pt>
                <c:pt idx="265">
                  <c:v>19.53</c:v>
                </c:pt>
                <c:pt idx="266">
                  <c:v>24.95</c:v>
                </c:pt>
                <c:pt idx="267">
                  <c:v>18.57</c:v>
                </c:pt>
                <c:pt idx="268">
                  <c:v>8.1199999999999992</c:v>
                </c:pt>
                <c:pt idx="269">
                  <c:v>6.32</c:v>
                </c:pt>
                <c:pt idx="270">
                  <c:v>4.82</c:v>
                </c:pt>
                <c:pt idx="271">
                  <c:v>2.66</c:v>
                </c:pt>
                <c:pt idx="272">
                  <c:v>4.9800000000000004</c:v>
                </c:pt>
                <c:pt idx="273">
                  <c:v>5.56</c:v>
                </c:pt>
                <c:pt idx="274">
                  <c:v>1.75</c:v>
                </c:pt>
                <c:pt idx="275">
                  <c:v>4.38</c:v>
                </c:pt>
                <c:pt idx="276">
                  <c:v>3.79</c:v>
                </c:pt>
                <c:pt idx="277">
                  <c:v>4.55</c:v>
                </c:pt>
                <c:pt idx="278">
                  <c:v>10.5</c:v>
                </c:pt>
                <c:pt idx="279">
                  <c:v>13.8</c:v>
                </c:pt>
                <c:pt idx="280">
                  <c:v>8.02</c:v>
                </c:pt>
                <c:pt idx="281">
                  <c:v>4.13</c:v>
                </c:pt>
                <c:pt idx="282">
                  <c:v>4.4000000000000004</c:v>
                </c:pt>
                <c:pt idx="283">
                  <c:v>3.64</c:v>
                </c:pt>
                <c:pt idx="284">
                  <c:v>3.8</c:v>
                </c:pt>
                <c:pt idx="285">
                  <c:v>8.41</c:v>
                </c:pt>
                <c:pt idx="286">
                  <c:v>4.32</c:v>
                </c:pt>
                <c:pt idx="287">
                  <c:v>4.0599999999999996</c:v>
                </c:pt>
                <c:pt idx="288">
                  <c:v>5.17</c:v>
                </c:pt>
                <c:pt idx="289">
                  <c:v>12.76</c:v>
                </c:pt>
                <c:pt idx="290">
                  <c:v>13.14</c:v>
                </c:pt>
                <c:pt idx="291">
                  <c:v>4.7</c:v>
                </c:pt>
                <c:pt idx="292">
                  <c:v>4.4800000000000004</c:v>
                </c:pt>
                <c:pt idx="293">
                  <c:v>5.21</c:v>
                </c:pt>
                <c:pt idx="294">
                  <c:v>3.22</c:v>
                </c:pt>
                <c:pt idx="295">
                  <c:v>4.72</c:v>
                </c:pt>
                <c:pt idx="296">
                  <c:v>6.32</c:v>
                </c:pt>
                <c:pt idx="297">
                  <c:v>7.41</c:v>
                </c:pt>
                <c:pt idx="298">
                  <c:v>9.64</c:v>
                </c:pt>
                <c:pt idx="299">
                  <c:v>14.31</c:v>
                </c:pt>
                <c:pt idx="300">
                  <c:v>9.58</c:v>
                </c:pt>
                <c:pt idx="301">
                  <c:v>3.4</c:v>
                </c:pt>
                <c:pt idx="302">
                  <c:v>3.7</c:v>
                </c:pt>
                <c:pt idx="303">
                  <c:v>5.53</c:v>
                </c:pt>
                <c:pt idx="304">
                  <c:v>8.67</c:v>
                </c:pt>
                <c:pt idx="305">
                  <c:v>13.84</c:v>
                </c:pt>
                <c:pt idx="306">
                  <c:v>13.44</c:v>
                </c:pt>
                <c:pt idx="307">
                  <c:v>9.32</c:v>
                </c:pt>
                <c:pt idx="308">
                  <c:v>12.92</c:v>
                </c:pt>
                <c:pt idx="309">
                  <c:v>21.92</c:v>
                </c:pt>
                <c:pt idx="310">
                  <c:v>23.48</c:v>
                </c:pt>
                <c:pt idx="311">
                  <c:v>16.66</c:v>
                </c:pt>
                <c:pt idx="312">
                  <c:v>13.99</c:v>
                </c:pt>
                <c:pt idx="313">
                  <c:v>20.9</c:v>
                </c:pt>
                <c:pt idx="314">
                  <c:v>21.23</c:v>
                </c:pt>
                <c:pt idx="315">
                  <c:v>18.079999999999998</c:v>
                </c:pt>
                <c:pt idx="316">
                  <c:v>6.56</c:v>
                </c:pt>
                <c:pt idx="317">
                  <c:v>6.88</c:v>
                </c:pt>
                <c:pt idx="318">
                  <c:v>14.42</c:v>
                </c:pt>
                <c:pt idx="319">
                  <c:v>9.81</c:v>
                </c:pt>
                <c:pt idx="320">
                  <c:v>13.92</c:v>
                </c:pt>
                <c:pt idx="321">
                  <c:v>6.7</c:v>
                </c:pt>
                <c:pt idx="322">
                  <c:v>4.0599999999999996</c:v>
                </c:pt>
                <c:pt idx="323">
                  <c:v>8.44</c:v>
                </c:pt>
                <c:pt idx="324">
                  <c:v>8.91</c:v>
                </c:pt>
                <c:pt idx="325">
                  <c:v>4.7</c:v>
                </c:pt>
                <c:pt idx="326">
                  <c:v>10.64</c:v>
                </c:pt>
                <c:pt idx="327">
                  <c:v>5.42</c:v>
                </c:pt>
                <c:pt idx="328">
                  <c:v>3.97</c:v>
                </c:pt>
                <c:pt idx="329">
                  <c:v>2.4</c:v>
                </c:pt>
                <c:pt idx="330">
                  <c:v>2.79</c:v>
                </c:pt>
                <c:pt idx="331">
                  <c:v>7.82</c:v>
                </c:pt>
                <c:pt idx="332">
                  <c:v>8.58</c:v>
                </c:pt>
                <c:pt idx="333">
                  <c:v>17.62</c:v>
                </c:pt>
                <c:pt idx="334">
                  <c:v>8.1199999999999992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77-47E2-8015-8D6C7EEBB2EB}"/>
            </c:ext>
          </c:extLst>
        </c:ser>
        <c:ser>
          <c:idx val="3"/>
          <c:order val="1"/>
          <c:tx>
            <c:v>AURN Leicester University 24-hour average</c:v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3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'PM2.5 Graphs'!$B$2:$B$366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'PM2.5 Graphs'!$C$2:$C$366</c:f>
              <c:numCache>
                <c:formatCode>General</c:formatCode>
                <c:ptCount val="365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10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10</c:v>
                </c:pt>
                <c:pt idx="12">
                  <c:v>11</c:v>
                </c:pt>
                <c:pt idx="13">
                  <c:v>6</c:v>
                </c:pt>
                <c:pt idx="14">
                  <c:v>7</c:v>
                </c:pt>
                <c:pt idx="15">
                  <c:v>9</c:v>
                </c:pt>
                <c:pt idx="16">
                  <c:v>10</c:v>
                </c:pt>
                <c:pt idx="17">
                  <c:v>13</c:v>
                </c:pt>
                <c:pt idx="18">
                  <c:v>8</c:v>
                </c:pt>
                <c:pt idx="19">
                  <c:v>5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12</c:v>
                </c:pt>
                <c:pt idx="24">
                  <c:v>6</c:v>
                </c:pt>
                <c:pt idx="25">
                  <c:v>5</c:v>
                </c:pt>
                <c:pt idx="26">
                  <c:v>8</c:v>
                </c:pt>
                <c:pt idx="27">
                  <c:v>8</c:v>
                </c:pt>
                <c:pt idx="28">
                  <c:v>18</c:v>
                </c:pt>
                <c:pt idx="29">
                  <c:v>7</c:v>
                </c:pt>
                <c:pt idx="30">
                  <c:v>6</c:v>
                </c:pt>
                <c:pt idx="31">
                  <c:v>9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7</c:v>
                </c:pt>
                <c:pt idx="36">
                  <c:v>5</c:v>
                </c:pt>
                <c:pt idx="37">
                  <c:v>8</c:v>
                </c:pt>
                <c:pt idx="38">
                  <c:v>5</c:v>
                </c:pt>
                <c:pt idx="39">
                  <c:v>3</c:v>
                </c:pt>
                <c:pt idx="40">
                  <c:v>6</c:v>
                </c:pt>
                <c:pt idx="41">
                  <c:v>7</c:v>
                </c:pt>
                <c:pt idx="42">
                  <c:v>4</c:v>
                </c:pt>
                <c:pt idx="43">
                  <c:v>3</c:v>
                </c:pt>
                <c:pt idx="44">
                  <c:v>3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4</c:v>
                </c:pt>
                <c:pt idx="49">
                  <c:v>7</c:v>
                </c:pt>
                <c:pt idx="50">
                  <c:v>6</c:v>
                </c:pt>
                <c:pt idx="51">
                  <c:v>3</c:v>
                </c:pt>
                <c:pt idx="52">
                  <c:v>4</c:v>
                </c:pt>
                <c:pt idx="53">
                  <c:v>4</c:v>
                </c:pt>
                <c:pt idx="54">
                  <c:v>11</c:v>
                </c:pt>
                <c:pt idx="55">
                  <c:v>6</c:v>
                </c:pt>
                <c:pt idx="56">
                  <c:v>4</c:v>
                </c:pt>
                <c:pt idx="57">
                  <c:v>9</c:v>
                </c:pt>
                <c:pt idx="58">
                  <c:v>7</c:v>
                </c:pt>
                <c:pt idx="59">
                  <c:v>6</c:v>
                </c:pt>
                <c:pt idx="60">
                  <c:v>3</c:v>
                </c:pt>
                <c:pt idx="61">
                  <c:v>4</c:v>
                </c:pt>
                <c:pt idx="62">
                  <c:v>10</c:v>
                </c:pt>
                <c:pt idx="63">
                  <c:v>7</c:v>
                </c:pt>
                <c:pt idx="64">
                  <c:v>7</c:v>
                </c:pt>
                <c:pt idx="65">
                  <c:v>20</c:v>
                </c:pt>
                <c:pt idx="66">
                  <c:v>22</c:v>
                </c:pt>
                <c:pt idx="67">
                  <c:v>26</c:v>
                </c:pt>
                <c:pt idx="68">
                  <c:v>24</c:v>
                </c:pt>
                <c:pt idx="69">
                  <c:v>21</c:v>
                </c:pt>
                <c:pt idx="70">
                  <c:v>26</c:v>
                </c:pt>
                <c:pt idx="71">
                  <c:v>8</c:v>
                </c:pt>
                <c:pt idx="72">
                  <c:v>3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4</c:v>
                </c:pt>
                <c:pt idx="77">
                  <c:v>6</c:v>
                </c:pt>
                <c:pt idx="78">
                  <c:v>4</c:v>
                </c:pt>
                <c:pt idx="79">
                  <c:v>5</c:v>
                </c:pt>
                <c:pt idx="80">
                  <c:v>9</c:v>
                </c:pt>
                <c:pt idx="81">
                  <c:v>5</c:v>
                </c:pt>
                <c:pt idx="82">
                  <c:v>4</c:v>
                </c:pt>
                <c:pt idx="83">
                  <c:v>8</c:v>
                </c:pt>
                <c:pt idx="84">
                  <c:v>7</c:v>
                </c:pt>
                <c:pt idx="85">
                  <c:v>13</c:v>
                </c:pt>
                <c:pt idx="86">
                  <c:v>3</c:v>
                </c:pt>
                <c:pt idx="87">
                  <c:v>2</c:v>
                </c:pt>
                <c:pt idx="88">
                  <c:v>3</c:v>
                </c:pt>
                <c:pt idx="89">
                  <c:v>4</c:v>
                </c:pt>
                <c:pt idx="90">
                  <c:v>8</c:v>
                </c:pt>
                <c:pt idx="91">
                  <c:v>4</c:v>
                </c:pt>
                <c:pt idx="92">
                  <c:v>4</c:v>
                </c:pt>
                <c:pt idx="93">
                  <c:v>2</c:v>
                </c:pt>
                <c:pt idx="94">
                  <c:v>4</c:v>
                </c:pt>
                <c:pt idx="95">
                  <c:v>6</c:v>
                </c:pt>
                <c:pt idx="96">
                  <c:v>5</c:v>
                </c:pt>
                <c:pt idx="97">
                  <c:v>7</c:v>
                </c:pt>
                <c:pt idx="98">
                  <c:v>6</c:v>
                </c:pt>
                <c:pt idx="99">
                  <c:v>3</c:v>
                </c:pt>
                <c:pt idx="100">
                  <c:v>3</c:v>
                </c:pt>
                <c:pt idx="101">
                  <c:v>2</c:v>
                </c:pt>
                <c:pt idx="102">
                  <c:v>5</c:v>
                </c:pt>
                <c:pt idx="103">
                  <c:v>6</c:v>
                </c:pt>
                <c:pt idx="104">
                  <c:v>4</c:v>
                </c:pt>
                <c:pt idx="105">
                  <c:v>3</c:v>
                </c:pt>
                <c:pt idx="106">
                  <c:v>4</c:v>
                </c:pt>
                <c:pt idx="107">
                  <c:v>3</c:v>
                </c:pt>
                <c:pt idx="108">
                  <c:v>4</c:v>
                </c:pt>
                <c:pt idx="109">
                  <c:v>3</c:v>
                </c:pt>
                <c:pt idx="110">
                  <c:v>5</c:v>
                </c:pt>
                <c:pt idx="111">
                  <c:v>5</c:v>
                </c:pt>
                <c:pt idx="112">
                  <c:v>6</c:v>
                </c:pt>
                <c:pt idx="113">
                  <c:v>7</c:v>
                </c:pt>
                <c:pt idx="114">
                  <c:v>6</c:v>
                </c:pt>
                <c:pt idx="115">
                  <c:v>7</c:v>
                </c:pt>
                <c:pt idx="116">
                  <c:v>4</c:v>
                </c:pt>
                <c:pt idx="117">
                  <c:v>5</c:v>
                </c:pt>
                <c:pt idx="118">
                  <c:v>3</c:v>
                </c:pt>
                <c:pt idx="119">
                  <c:v>4</c:v>
                </c:pt>
                <c:pt idx="120">
                  <c:v>4</c:v>
                </c:pt>
                <c:pt idx="121">
                  <c:v>15</c:v>
                </c:pt>
                <c:pt idx="122">
                  <c:v>21</c:v>
                </c:pt>
                <c:pt idx="123">
                  <c:v>13</c:v>
                </c:pt>
                <c:pt idx="124">
                  <c:v>4</c:v>
                </c:pt>
                <c:pt idx="125">
                  <c:v>6</c:v>
                </c:pt>
                <c:pt idx="126">
                  <c:v>7</c:v>
                </c:pt>
                <c:pt idx="127">
                  <c:v>11</c:v>
                </c:pt>
                <c:pt idx="128">
                  <c:v>7</c:v>
                </c:pt>
                <c:pt idx="129">
                  <c:v>13</c:v>
                </c:pt>
                <c:pt idx="130">
                  <c:v>11</c:v>
                </c:pt>
                <c:pt idx="131">
                  <c:v>14</c:v>
                </c:pt>
                <c:pt idx="132">
                  <c:v>12</c:v>
                </c:pt>
                <c:pt idx="133">
                  <c:v>11</c:v>
                </c:pt>
                <c:pt idx="134">
                  <c:v>8</c:v>
                </c:pt>
                <c:pt idx="135">
                  <c:v>8</c:v>
                </c:pt>
                <c:pt idx="136">
                  <c:v>10</c:v>
                </c:pt>
                <c:pt idx="137">
                  <c:v>9</c:v>
                </c:pt>
                <c:pt idx="138">
                  <c:v>15</c:v>
                </c:pt>
                <c:pt idx="139">
                  <c:v>12</c:v>
                </c:pt>
                <c:pt idx="140">
                  <c:v>10</c:v>
                </c:pt>
                <c:pt idx="141">
                  <c:v>12</c:v>
                </c:pt>
                <c:pt idx="142">
                  <c:v>5</c:v>
                </c:pt>
                <c:pt idx="143">
                  <c:v>2</c:v>
                </c:pt>
                <c:pt idx="144">
                  <c:v>5</c:v>
                </c:pt>
                <c:pt idx="145">
                  <c:v>7</c:v>
                </c:pt>
                <c:pt idx="146">
                  <c:v>5</c:v>
                </c:pt>
                <c:pt idx="147">
                  <c:v>3</c:v>
                </c:pt>
                <c:pt idx="148">
                  <c:v>2</c:v>
                </c:pt>
                <c:pt idx="149">
                  <c:v>3</c:v>
                </c:pt>
                <c:pt idx="150">
                  <c:v>4</c:v>
                </c:pt>
                <c:pt idx="151">
                  <c:v>11</c:v>
                </c:pt>
                <c:pt idx="152">
                  <c:v>7</c:v>
                </c:pt>
                <c:pt idx="153">
                  <c:v>7</c:v>
                </c:pt>
                <c:pt idx="154">
                  <c:v>5</c:v>
                </c:pt>
                <c:pt idx="155">
                  <c:v>6</c:v>
                </c:pt>
                <c:pt idx="156">
                  <c:v>9</c:v>
                </c:pt>
                <c:pt idx="157">
                  <c:v>11</c:v>
                </c:pt>
                <c:pt idx="158">
                  <c:v>6</c:v>
                </c:pt>
                <c:pt idx="159">
                  <c:v>4</c:v>
                </c:pt>
                <c:pt idx="160">
                  <c:v>4</c:v>
                </c:pt>
                <c:pt idx="161">
                  <c:v>3</c:v>
                </c:pt>
                <c:pt idx="162">
                  <c:v>4</c:v>
                </c:pt>
                <c:pt idx="163">
                  <c:v>5</c:v>
                </c:pt>
                <c:pt idx="164">
                  <c:v>5</c:v>
                </c:pt>
                <c:pt idx="165">
                  <c:v>2</c:v>
                </c:pt>
                <c:pt idx="166">
                  <c:v>3</c:v>
                </c:pt>
                <c:pt idx="167">
                  <c:v>3</c:v>
                </c:pt>
                <c:pt idx="168">
                  <c:v>4</c:v>
                </c:pt>
                <c:pt idx="169">
                  <c:v>5</c:v>
                </c:pt>
                <c:pt idx="170">
                  <c:v>3</c:v>
                </c:pt>
                <c:pt idx="171">
                  <c:v>4</c:v>
                </c:pt>
                <c:pt idx="172">
                  <c:v>6</c:v>
                </c:pt>
                <c:pt idx="173">
                  <c:v>4</c:v>
                </c:pt>
                <c:pt idx="174">
                  <c:v>3</c:v>
                </c:pt>
                <c:pt idx="175">
                  <c:v>5</c:v>
                </c:pt>
                <c:pt idx="176">
                  <c:v>7</c:v>
                </c:pt>
                <c:pt idx="177">
                  <c:v>11</c:v>
                </c:pt>
                <c:pt idx="178">
                  <c:v>6</c:v>
                </c:pt>
                <c:pt idx="179">
                  <c:v>3</c:v>
                </c:pt>
                <c:pt idx="180">
                  <c:v>5</c:v>
                </c:pt>
                <c:pt idx="181">
                  <c:v>4</c:v>
                </c:pt>
                <c:pt idx="182">
                  <c:v>4</c:v>
                </c:pt>
                <c:pt idx="183">
                  <c:v>6</c:v>
                </c:pt>
                <c:pt idx="184">
                  <c:v>3</c:v>
                </c:pt>
                <c:pt idx="185">
                  <c:v>5</c:v>
                </c:pt>
                <c:pt idx="186">
                  <c:v>3</c:v>
                </c:pt>
                <c:pt idx="187">
                  <c:v>4</c:v>
                </c:pt>
                <c:pt idx="188">
                  <c:v>2</c:v>
                </c:pt>
                <c:pt idx="189">
                  <c:v>3</c:v>
                </c:pt>
                <c:pt idx="190">
                  <c:v>3</c:v>
                </c:pt>
                <c:pt idx="191">
                  <c:v>2</c:v>
                </c:pt>
                <c:pt idx="192">
                  <c:v>2</c:v>
                </c:pt>
                <c:pt idx="193">
                  <c:v>5</c:v>
                </c:pt>
                <c:pt idx="194">
                  <c:v>5</c:v>
                </c:pt>
                <c:pt idx="195">
                  <c:v>4</c:v>
                </c:pt>
                <c:pt idx="196">
                  <c:v>6</c:v>
                </c:pt>
                <c:pt idx="197">
                  <c:v>6</c:v>
                </c:pt>
                <c:pt idx="198">
                  <c:v>5</c:v>
                </c:pt>
                <c:pt idx="199">
                  <c:v>5</c:v>
                </c:pt>
                <c:pt idx="200">
                  <c:v>7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4</c:v>
                </c:pt>
                <c:pt idx="205">
                  <c:v>4</c:v>
                </c:pt>
                <c:pt idx="206">
                  <c:v>2</c:v>
                </c:pt>
                <c:pt idx="207">
                  <c:v>4</c:v>
                </c:pt>
                <c:pt idx="208">
                  <c:v>5</c:v>
                </c:pt>
                <c:pt idx="209">
                  <c:v>6</c:v>
                </c:pt>
                <c:pt idx="210">
                  <c:v>6</c:v>
                </c:pt>
                <c:pt idx="211">
                  <c:v>8</c:v>
                </c:pt>
                <c:pt idx="212">
                  <c:v>8</c:v>
                </c:pt>
                <c:pt idx="213">
                  <c:v>8</c:v>
                </c:pt>
                <c:pt idx="214">
                  <c:v>9</c:v>
                </c:pt>
                <c:pt idx="215">
                  <c:v>6</c:v>
                </c:pt>
                <c:pt idx="216">
                  <c:v>5</c:v>
                </c:pt>
                <c:pt idx="217">
                  <c:v>5</c:v>
                </c:pt>
                <c:pt idx="218">
                  <c:v>4</c:v>
                </c:pt>
                <c:pt idx="219">
                  <c:v>5</c:v>
                </c:pt>
                <c:pt idx="220">
                  <c:v>4</c:v>
                </c:pt>
                <c:pt idx="221">
                  <c:v>3</c:v>
                </c:pt>
                <c:pt idx="222">
                  <c:v>5</c:v>
                </c:pt>
                <c:pt idx="223">
                  <c:v>6</c:v>
                </c:pt>
                <c:pt idx="224">
                  <c:v>7</c:v>
                </c:pt>
                <c:pt idx="225">
                  <c:v>4</c:v>
                </c:pt>
                <c:pt idx="226">
                  <c:v>7</c:v>
                </c:pt>
                <c:pt idx="227">
                  <c:v>4</c:v>
                </c:pt>
                <c:pt idx="228">
                  <c:v>4</c:v>
                </c:pt>
                <c:pt idx="229">
                  <c:v>5</c:v>
                </c:pt>
                <c:pt idx="230">
                  <c:v>9</c:v>
                </c:pt>
                <c:pt idx="231">
                  <c:v>17</c:v>
                </c:pt>
                <c:pt idx="232">
                  <c:v>3</c:v>
                </c:pt>
                <c:pt idx="233">
                  <c:v>5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13</c:v>
                </c:pt>
                <c:pt idx="239">
                  <c:v>8</c:v>
                </c:pt>
                <c:pt idx="240">
                  <c:v>9</c:v>
                </c:pt>
                <c:pt idx="241">
                  <c:v>8</c:v>
                </c:pt>
                <c:pt idx="242">
                  <c:v>10</c:v>
                </c:pt>
                <c:pt idx="243">
                  <c:v>14</c:v>
                </c:pt>
                <c:pt idx="244">
                  <c:v>13</c:v>
                </c:pt>
                <c:pt idx="245">
                  <c:v>14</c:v>
                </c:pt>
                <c:pt idx="246">
                  <c:v>8</c:v>
                </c:pt>
                <c:pt idx="247">
                  <c:v>6</c:v>
                </c:pt>
                <c:pt idx="248">
                  <c:v>12</c:v>
                </c:pt>
                <c:pt idx="249">
                  <c:v>27</c:v>
                </c:pt>
                <c:pt idx="250">
                  <c:v>23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3</c:v>
                </c:pt>
                <c:pt idx="255">
                  <c:v>3</c:v>
                </c:pt>
                <c:pt idx="256">
                  <c:v>6</c:v>
                </c:pt>
                <c:pt idx="257">
                  <c:v>4</c:v>
                </c:pt>
                <c:pt idx="258">
                  <c:v>5</c:v>
                </c:pt>
                <c:pt idx="259">
                  <c:v>3</c:v>
                </c:pt>
                <c:pt idx="260">
                  <c:v>3</c:v>
                </c:pt>
                <c:pt idx="261">
                  <c:v>6</c:v>
                </c:pt>
                <c:pt idx="262">
                  <c:v>16</c:v>
                </c:pt>
                <c:pt idx="263">
                  <c:v>23</c:v>
                </c:pt>
                <c:pt idx="264">
                  <c:v>20</c:v>
                </c:pt>
                <c:pt idx="265">
                  <c:v>15</c:v>
                </c:pt>
                <c:pt idx="266">
                  <c:v>15</c:v>
                </c:pt>
                <c:pt idx="267">
                  <c:v>6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4</c:v>
                </c:pt>
                <c:pt idx="272">
                  <c:v>4</c:v>
                </c:pt>
                <c:pt idx="273">
                  <c:v>1</c:v>
                </c:pt>
                <c:pt idx="274">
                  <c:v>3</c:v>
                </c:pt>
                <c:pt idx="275">
                  <c:v>5</c:v>
                </c:pt>
                <c:pt idx="276">
                  <c:v>4</c:v>
                </c:pt>
                <c:pt idx="277">
                  <c:v>6</c:v>
                </c:pt>
                <c:pt idx="278">
                  <c:v>9</c:v>
                </c:pt>
                <c:pt idx="279">
                  <c:v>5</c:v>
                </c:pt>
                <c:pt idx="280">
                  <c:v>5</c:v>
                </c:pt>
                <c:pt idx="281">
                  <c:v>4</c:v>
                </c:pt>
                <c:pt idx="282">
                  <c:v>3</c:v>
                </c:pt>
                <c:pt idx="283">
                  <c:v>5</c:v>
                </c:pt>
                <c:pt idx="284">
                  <c:v>7</c:v>
                </c:pt>
                <c:pt idx="285">
                  <c:v>4</c:v>
                </c:pt>
                <c:pt idx="286">
                  <c:v>5</c:v>
                </c:pt>
                <c:pt idx="287">
                  <c:v>5</c:v>
                </c:pt>
                <c:pt idx="288">
                  <c:v>10</c:v>
                </c:pt>
                <c:pt idx="289">
                  <c:v>12</c:v>
                </c:pt>
                <c:pt idx="290">
                  <c:v>5</c:v>
                </c:pt>
                <c:pt idx="291">
                  <c:v>4</c:v>
                </c:pt>
                <c:pt idx="292">
                  <c:v>6</c:v>
                </c:pt>
                <c:pt idx="293">
                  <c:v>7</c:v>
                </c:pt>
                <c:pt idx="294">
                  <c:v>11</c:v>
                </c:pt>
                <c:pt idx="295">
                  <c:v>6</c:v>
                </c:pt>
                <c:pt idx="296">
                  <c:v>6</c:v>
                </c:pt>
                <c:pt idx="297">
                  <c:v>7</c:v>
                </c:pt>
                <c:pt idx="298">
                  <c:v>11</c:v>
                </c:pt>
                <c:pt idx="299">
                  <c:v>8</c:v>
                </c:pt>
                <c:pt idx="300">
                  <c:v>5</c:v>
                </c:pt>
                <c:pt idx="301">
                  <c:v>3</c:v>
                </c:pt>
                <c:pt idx="302">
                  <c:v>5</c:v>
                </c:pt>
                <c:pt idx="303">
                  <c:v>8</c:v>
                </c:pt>
                <c:pt idx="304">
                  <c:v>14</c:v>
                </c:pt>
                <c:pt idx="305">
                  <c:v>13</c:v>
                </c:pt>
                <c:pt idx="306">
                  <c:v>6</c:v>
                </c:pt>
                <c:pt idx="307">
                  <c:v>9</c:v>
                </c:pt>
                <c:pt idx="308">
                  <c:v>17</c:v>
                </c:pt>
                <c:pt idx="309">
                  <c:v>26</c:v>
                </c:pt>
                <c:pt idx="310">
                  <c:v>12</c:v>
                </c:pt>
                <c:pt idx="311">
                  <c:v>14</c:v>
                </c:pt>
                <c:pt idx="312">
                  <c:v>22</c:v>
                </c:pt>
                <c:pt idx="313">
                  <c:v>24</c:v>
                </c:pt>
                <c:pt idx="314">
                  <c:v>21</c:v>
                </c:pt>
                <c:pt idx="315">
                  <c:v>9</c:v>
                </c:pt>
                <c:pt idx="316">
                  <c:v>9</c:v>
                </c:pt>
                <c:pt idx="317">
                  <c:v>15</c:v>
                </c:pt>
                <c:pt idx="318">
                  <c:v>9</c:v>
                </c:pt>
                <c:pt idx="319">
                  <c:v>13</c:v>
                </c:pt>
                <c:pt idx="320">
                  <c:v>7</c:v>
                </c:pt>
                <c:pt idx="321">
                  <c:v>4</c:v>
                </c:pt>
                <c:pt idx="322">
                  <c:v>6</c:v>
                </c:pt>
                <c:pt idx="323">
                  <c:v>6</c:v>
                </c:pt>
                <c:pt idx="324">
                  <c:v>5</c:v>
                </c:pt>
                <c:pt idx="325">
                  <c:v>8</c:v>
                </c:pt>
                <c:pt idx="326">
                  <c:v>4</c:v>
                </c:pt>
                <c:pt idx="327">
                  <c:v>3</c:v>
                </c:pt>
                <c:pt idx="328">
                  <c:v>4</c:v>
                </c:pt>
                <c:pt idx="329">
                  <c:v>4</c:v>
                </c:pt>
                <c:pt idx="330">
                  <c:v>6</c:v>
                </c:pt>
                <c:pt idx="331">
                  <c:v>9</c:v>
                </c:pt>
                <c:pt idx="332">
                  <c:v>14</c:v>
                </c:pt>
                <c:pt idx="333">
                  <c:v>6</c:v>
                </c:pt>
                <c:pt idx="33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77-47E2-8015-8D6C7EEBB2EB}"/>
            </c:ext>
          </c:extLst>
        </c:ser>
        <c:ser>
          <c:idx val="2"/>
          <c:order val="2"/>
          <c:tx>
            <c:v>AURN Nottingham Kenmore Gardens 24-hour average</c:v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triangle"/>
            <c:size val="3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  <a:effectLst/>
            </c:spPr>
          </c:marker>
          <c:cat>
            <c:numRef>
              <c:f>'PM2.5 Graphs'!$B$2:$B$366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'PM2.5 Graphs'!$D$2:$D$366</c:f>
              <c:numCache>
                <c:formatCode>General</c:formatCode>
                <c:ptCount val="365"/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5</c:v>
                </c:pt>
                <c:pt idx="37">
                  <c:v>10</c:v>
                </c:pt>
                <c:pt idx="38">
                  <c:v>6</c:v>
                </c:pt>
                <c:pt idx="39">
                  <c:v>5</c:v>
                </c:pt>
                <c:pt idx="40">
                  <c:v>9</c:v>
                </c:pt>
                <c:pt idx="41">
                  <c:v>12</c:v>
                </c:pt>
                <c:pt idx="42">
                  <c:v>5</c:v>
                </c:pt>
                <c:pt idx="43">
                  <c:v>6</c:v>
                </c:pt>
                <c:pt idx="44">
                  <c:v>3</c:v>
                </c:pt>
                <c:pt idx="45">
                  <c:v>5</c:v>
                </c:pt>
                <c:pt idx="46">
                  <c:v>4</c:v>
                </c:pt>
                <c:pt idx="47">
                  <c:v>5</c:v>
                </c:pt>
                <c:pt idx="48">
                  <c:v>5</c:v>
                </c:pt>
                <c:pt idx="49">
                  <c:v>9</c:v>
                </c:pt>
                <c:pt idx="50">
                  <c:v>7</c:v>
                </c:pt>
                <c:pt idx="51">
                  <c:v>4</c:v>
                </c:pt>
                <c:pt idx="52">
                  <c:v>4</c:v>
                </c:pt>
                <c:pt idx="53">
                  <c:v>5</c:v>
                </c:pt>
                <c:pt idx="54">
                  <c:v>15</c:v>
                </c:pt>
                <c:pt idx="55">
                  <c:v>11</c:v>
                </c:pt>
                <c:pt idx="56">
                  <c:v>4</c:v>
                </c:pt>
                <c:pt idx="57">
                  <c:v>12</c:v>
                </c:pt>
                <c:pt idx="58">
                  <c:v>10</c:v>
                </c:pt>
                <c:pt idx="59">
                  <c:v>7</c:v>
                </c:pt>
                <c:pt idx="60">
                  <c:v>4</c:v>
                </c:pt>
                <c:pt idx="61">
                  <c:v>5</c:v>
                </c:pt>
                <c:pt idx="62">
                  <c:v>14</c:v>
                </c:pt>
                <c:pt idx="63">
                  <c:v>9</c:v>
                </c:pt>
                <c:pt idx="64">
                  <c:v>10</c:v>
                </c:pt>
                <c:pt idx="65">
                  <c:v>24</c:v>
                </c:pt>
                <c:pt idx="66">
                  <c:v>25</c:v>
                </c:pt>
                <c:pt idx="67">
                  <c:v>28</c:v>
                </c:pt>
                <c:pt idx="68">
                  <c:v>29</c:v>
                </c:pt>
                <c:pt idx="69">
                  <c:v>30</c:v>
                </c:pt>
                <c:pt idx="70">
                  <c:v>28</c:v>
                </c:pt>
                <c:pt idx="71">
                  <c:v>11</c:v>
                </c:pt>
                <c:pt idx="72">
                  <c:v>4</c:v>
                </c:pt>
                <c:pt idx="73">
                  <c:v>6</c:v>
                </c:pt>
                <c:pt idx="74">
                  <c:v>4</c:v>
                </c:pt>
                <c:pt idx="75">
                  <c:v>6</c:v>
                </c:pt>
                <c:pt idx="76">
                  <c:v>7</c:v>
                </c:pt>
                <c:pt idx="77">
                  <c:v>6</c:v>
                </c:pt>
                <c:pt idx="78">
                  <c:v>5</c:v>
                </c:pt>
                <c:pt idx="79">
                  <c:v>6</c:v>
                </c:pt>
                <c:pt idx="80">
                  <c:v>12</c:v>
                </c:pt>
                <c:pt idx="81">
                  <c:v>6</c:v>
                </c:pt>
                <c:pt idx="82">
                  <c:v>5</c:v>
                </c:pt>
                <c:pt idx="83">
                  <c:v>7</c:v>
                </c:pt>
                <c:pt idx="84">
                  <c:v>8</c:v>
                </c:pt>
                <c:pt idx="85">
                  <c:v>16</c:v>
                </c:pt>
                <c:pt idx="86">
                  <c:v>5</c:v>
                </c:pt>
                <c:pt idx="87">
                  <c:v>3</c:v>
                </c:pt>
                <c:pt idx="88">
                  <c:v>3</c:v>
                </c:pt>
                <c:pt idx="89">
                  <c:v>5</c:v>
                </c:pt>
                <c:pt idx="90">
                  <c:v>7</c:v>
                </c:pt>
                <c:pt idx="91">
                  <c:v>4</c:v>
                </c:pt>
                <c:pt idx="92">
                  <c:v>6</c:v>
                </c:pt>
                <c:pt idx="93">
                  <c:v>3</c:v>
                </c:pt>
                <c:pt idx="94">
                  <c:v>6</c:v>
                </c:pt>
                <c:pt idx="95">
                  <c:v>7</c:v>
                </c:pt>
                <c:pt idx="96">
                  <c:v>6</c:v>
                </c:pt>
                <c:pt idx="97">
                  <c:v>6</c:v>
                </c:pt>
                <c:pt idx="98">
                  <c:v>7</c:v>
                </c:pt>
                <c:pt idx="99">
                  <c:v>4</c:v>
                </c:pt>
                <c:pt idx="100">
                  <c:v>4</c:v>
                </c:pt>
                <c:pt idx="101">
                  <c:v>2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4</c:v>
                </c:pt>
                <c:pt idx="106">
                  <c:v>4</c:v>
                </c:pt>
                <c:pt idx="107">
                  <c:v>3</c:v>
                </c:pt>
                <c:pt idx="108">
                  <c:v>4</c:v>
                </c:pt>
                <c:pt idx="109">
                  <c:v>3</c:v>
                </c:pt>
                <c:pt idx="110">
                  <c:v>6</c:v>
                </c:pt>
                <c:pt idx="111">
                  <c:v>6</c:v>
                </c:pt>
                <c:pt idx="112">
                  <c:v>8</c:v>
                </c:pt>
                <c:pt idx="113">
                  <c:v>6</c:v>
                </c:pt>
                <c:pt idx="114">
                  <c:v>7</c:v>
                </c:pt>
                <c:pt idx="115">
                  <c:v>7</c:v>
                </c:pt>
                <c:pt idx="116">
                  <c:v>5</c:v>
                </c:pt>
                <c:pt idx="117">
                  <c:v>6</c:v>
                </c:pt>
                <c:pt idx="118">
                  <c:v>3</c:v>
                </c:pt>
                <c:pt idx="119">
                  <c:v>4</c:v>
                </c:pt>
                <c:pt idx="120">
                  <c:v>5</c:v>
                </c:pt>
                <c:pt idx="121">
                  <c:v>17</c:v>
                </c:pt>
                <c:pt idx="122">
                  <c:v>22</c:v>
                </c:pt>
                <c:pt idx="123">
                  <c:v>19</c:v>
                </c:pt>
                <c:pt idx="124">
                  <c:v>5</c:v>
                </c:pt>
                <c:pt idx="125">
                  <c:v>8</c:v>
                </c:pt>
                <c:pt idx="126">
                  <c:v>11</c:v>
                </c:pt>
                <c:pt idx="127">
                  <c:v>12</c:v>
                </c:pt>
                <c:pt idx="128">
                  <c:v>9</c:v>
                </c:pt>
                <c:pt idx="129">
                  <c:v>12</c:v>
                </c:pt>
                <c:pt idx="130">
                  <c:v>12</c:v>
                </c:pt>
                <c:pt idx="131">
                  <c:v>16</c:v>
                </c:pt>
                <c:pt idx="132">
                  <c:v>14</c:v>
                </c:pt>
                <c:pt idx="133">
                  <c:v>13</c:v>
                </c:pt>
                <c:pt idx="134">
                  <c:v>10</c:v>
                </c:pt>
                <c:pt idx="135">
                  <c:v>9</c:v>
                </c:pt>
                <c:pt idx="136">
                  <c:v>15</c:v>
                </c:pt>
                <c:pt idx="137">
                  <c:v>15</c:v>
                </c:pt>
                <c:pt idx="138">
                  <c:v>15</c:v>
                </c:pt>
                <c:pt idx="139">
                  <c:v>14</c:v>
                </c:pt>
                <c:pt idx="140">
                  <c:v>11</c:v>
                </c:pt>
                <c:pt idx="141">
                  <c:v>13</c:v>
                </c:pt>
                <c:pt idx="142">
                  <c:v>5</c:v>
                </c:pt>
                <c:pt idx="143">
                  <c:v>2</c:v>
                </c:pt>
                <c:pt idx="144">
                  <c:v>6</c:v>
                </c:pt>
                <c:pt idx="145">
                  <c:v>8</c:v>
                </c:pt>
                <c:pt idx="146">
                  <c:v>6</c:v>
                </c:pt>
                <c:pt idx="147">
                  <c:v>3</c:v>
                </c:pt>
                <c:pt idx="148">
                  <c:v>3</c:v>
                </c:pt>
                <c:pt idx="149">
                  <c:v>4</c:v>
                </c:pt>
                <c:pt idx="150">
                  <c:v>4</c:v>
                </c:pt>
                <c:pt idx="151">
                  <c:v>12</c:v>
                </c:pt>
                <c:pt idx="152">
                  <c:v>7</c:v>
                </c:pt>
                <c:pt idx="153">
                  <c:v>9</c:v>
                </c:pt>
                <c:pt idx="154">
                  <c:v>5</c:v>
                </c:pt>
                <c:pt idx="155">
                  <c:v>6</c:v>
                </c:pt>
                <c:pt idx="156">
                  <c:v>10</c:v>
                </c:pt>
                <c:pt idx="157">
                  <c:v>13</c:v>
                </c:pt>
                <c:pt idx="158">
                  <c:v>6</c:v>
                </c:pt>
                <c:pt idx="159">
                  <c:v>4</c:v>
                </c:pt>
                <c:pt idx="160">
                  <c:v>5</c:v>
                </c:pt>
                <c:pt idx="161">
                  <c:v>3</c:v>
                </c:pt>
                <c:pt idx="162">
                  <c:v>4</c:v>
                </c:pt>
                <c:pt idx="163">
                  <c:v>7</c:v>
                </c:pt>
                <c:pt idx="164">
                  <c:v>7</c:v>
                </c:pt>
                <c:pt idx="165">
                  <c:v>3</c:v>
                </c:pt>
                <c:pt idx="166">
                  <c:v>4</c:v>
                </c:pt>
                <c:pt idx="167">
                  <c:v>4</c:v>
                </c:pt>
                <c:pt idx="168">
                  <c:v>5</c:v>
                </c:pt>
                <c:pt idx="169">
                  <c:v>6</c:v>
                </c:pt>
                <c:pt idx="170">
                  <c:v>5</c:v>
                </c:pt>
                <c:pt idx="171">
                  <c:v>11</c:v>
                </c:pt>
                <c:pt idx="172">
                  <c:v>7</c:v>
                </c:pt>
                <c:pt idx="173">
                  <c:v>6</c:v>
                </c:pt>
                <c:pt idx="174">
                  <c:v>4</c:v>
                </c:pt>
                <c:pt idx="175">
                  <c:v>7</c:v>
                </c:pt>
                <c:pt idx="176">
                  <c:v>9</c:v>
                </c:pt>
                <c:pt idx="177">
                  <c:v>13</c:v>
                </c:pt>
                <c:pt idx="178">
                  <c:v>7</c:v>
                </c:pt>
                <c:pt idx="179">
                  <c:v>4</c:v>
                </c:pt>
                <c:pt idx="180">
                  <c:v>5</c:v>
                </c:pt>
                <c:pt idx="181">
                  <c:v>5</c:v>
                </c:pt>
                <c:pt idx="182">
                  <c:v>6</c:v>
                </c:pt>
                <c:pt idx="183">
                  <c:v>6</c:v>
                </c:pt>
                <c:pt idx="184">
                  <c:v>4</c:v>
                </c:pt>
                <c:pt idx="185">
                  <c:v>6</c:v>
                </c:pt>
                <c:pt idx="186">
                  <c:v>4</c:v>
                </c:pt>
                <c:pt idx="187">
                  <c:v>4</c:v>
                </c:pt>
                <c:pt idx="188">
                  <c:v>4</c:v>
                </c:pt>
                <c:pt idx="189">
                  <c:v>4</c:v>
                </c:pt>
                <c:pt idx="190">
                  <c:v>4</c:v>
                </c:pt>
                <c:pt idx="191">
                  <c:v>2</c:v>
                </c:pt>
                <c:pt idx="192">
                  <c:v>3</c:v>
                </c:pt>
                <c:pt idx="193">
                  <c:v>5</c:v>
                </c:pt>
                <c:pt idx="194">
                  <c:v>5</c:v>
                </c:pt>
                <c:pt idx="195">
                  <c:v>4</c:v>
                </c:pt>
                <c:pt idx="196">
                  <c:v>7</c:v>
                </c:pt>
                <c:pt idx="197">
                  <c:v>6</c:v>
                </c:pt>
                <c:pt idx="198">
                  <c:v>8</c:v>
                </c:pt>
                <c:pt idx="199">
                  <c:v>7</c:v>
                </c:pt>
                <c:pt idx="200">
                  <c:v>9</c:v>
                </c:pt>
                <c:pt idx="201">
                  <c:v>4</c:v>
                </c:pt>
                <c:pt idx="202">
                  <c:v>4</c:v>
                </c:pt>
                <c:pt idx="203">
                  <c:v>3</c:v>
                </c:pt>
                <c:pt idx="204">
                  <c:v>4</c:v>
                </c:pt>
                <c:pt idx="205">
                  <c:v>5</c:v>
                </c:pt>
                <c:pt idx="206">
                  <c:v>3</c:v>
                </c:pt>
                <c:pt idx="207">
                  <c:v>6</c:v>
                </c:pt>
                <c:pt idx="208">
                  <c:v>6</c:v>
                </c:pt>
                <c:pt idx="209">
                  <c:v>10</c:v>
                </c:pt>
                <c:pt idx="210">
                  <c:v>8</c:v>
                </c:pt>
                <c:pt idx="211">
                  <c:v>9</c:v>
                </c:pt>
                <c:pt idx="212">
                  <c:v>10</c:v>
                </c:pt>
                <c:pt idx="213">
                  <c:v>10</c:v>
                </c:pt>
                <c:pt idx="214">
                  <c:v>9</c:v>
                </c:pt>
                <c:pt idx="215">
                  <c:v>8</c:v>
                </c:pt>
                <c:pt idx="216">
                  <c:v>7</c:v>
                </c:pt>
                <c:pt idx="217">
                  <c:v>6</c:v>
                </c:pt>
                <c:pt idx="218">
                  <c:v>4</c:v>
                </c:pt>
                <c:pt idx="219">
                  <c:v>6</c:v>
                </c:pt>
                <c:pt idx="220">
                  <c:v>5</c:v>
                </c:pt>
                <c:pt idx="221">
                  <c:v>3</c:v>
                </c:pt>
                <c:pt idx="222">
                  <c:v>7</c:v>
                </c:pt>
                <c:pt idx="223">
                  <c:v>7</c:v>
                </c:pt>
                <c:pt idx="224">
                  <c:v>9</c:v>
                </c:pt>
                <c:pt idx="225">
                  <c:v>5</c:v>
                </c:pt>
                <c:pt idx="226">
                  <c:v>6</c:v>
                </c:pt>
                <c:pt idx="227">
                  <c:v>4</c:v>
                </c:pt>
                <c:pt idx="228">
                  <c:v>5</c:v>
                </c:pt>
                <c:pt idx="229">
                  <c:v>6</c:v>
                </c:pt>
                <c:pt idx="230">
                  <c:v>11</c:v>
                </c:pt>
                <c:pt idx="231">
                  <c:v>19</c:v>
                </c:pt>
                <c:pt idx="232">
                  <c:v>4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5</c:v>
                </c:pt>
                <c:pt idx="237">
                  <c:v>6</c:v>
                </c:pt>
                <c:pt idx="238">
                  <c:v>18</c:v>
                </c:pt>
                <c:pt idx="239">
                  <c:v>10</c:v>
                </c:pt>
                <c:pt idx="240">
                  <c:v>11</c:v>
                </c:pt>
                <c:pt idx="241">
                  <c:v>9</c:v>
                </c:pt>
                <c:pt idx="242">
                  <c:v>12</c:v>
                </c:pt>
                <c:pt idx="243">
                  <c:v>16</c:v>
                </c:pt>
                <c:pt idx="244">
                  <c:v>15</c:v>
                </c:pt>
                <c:pt idx="245">
                  <c:v>17</c:v>
                </c:pt>
                <c:pt idx="246">
                  <c:v>9</c:v>
                </c:pt>
                <c:pt idx="247">
                  <c:v>6</c:v>
                </c:pt>
                <c:pt idx="248">
                  <c:v>12</c:v>
                </c:pt>
                <c:pt idx="249">
                  <c:v>31</c:v>
                </c:pt>
                <c:pt idx="250">
                  <c:v>21</c:v>
                </c:pt>
                <c:pt idx="251">
                  <c:v>11</c:v>
                </c:pt>
                <c:pt idx="252">
                  <c:v>6</c:v>
                </c:pt>
                <c:pt idx="253">
                  <c:v>7</c:v>
                </c:pt>
                <c:pt idx="254">
                  <c:v>3</c:v>
                </c:pt>
                <c:pt idx="255">
                  <c:v>4</c:v>
                </c:pt>
                <c:pt idx="256">
                  <c:v>8</c:v>
                </c:pt>
                <c:pt idx="257">
                  <c:v>7</c:v>
                </c:pt>
                <c:pt idx="258">
                  <c:v>6</c:v>
                </c:pt>
                <c:pt idx="259">
                  <c:v>4</c:v>
                </c:pt>
                <c:pt idx="260">
                  <c:v>5</c:v>
                </c:pt>
                <c:pt idx="261">
                  <c:v>7</c:v>
                </c:pt>
                <c:pt idx="262">
                  <c:v>22</c:v>
                </c:pt>
                <c:pt idx="263">
                  <c:v>26</c:v>
                </c:pt>
                <c:pt idx="264">
                  <c:v>26</c:v>
                </c:pt>
                <c:pt idx="265">
                  <c:v>21</c:v>
                </c:pt>
                <c:pt idx="266">
                  <c:v>17</c:v>
                </c:pt>
                <c:pt idx="267">
                  <c:v>7</c:v>
                </c:pt>
                <c:pt idx="268">
                  <c:v>5</c:v>
                </c:pt>
                <c:pt idx="269">
                  <c:v>6</c:v>
                </c:pt>
                <c:pt idx="270">
                  <c:v>4</c:v>
                </c:pt>
                <c:pt idx="271">
                  <c:v>6</c:v>
                </c:pt>
                <c:pt idx="272">
                  <c:v>5</c:v>
                </c:pt>
                <c:pt idx="273">
                  <c:v>2</c:v>
                </c:pt>
                <c:pt idx="274">
                  <c:v>4</c:v>
                </c:pt>
                <c:pt idx="275">
                  <c:v>5</c:v>
                </c:pt>
                <c:pt idx="276">
                  <c:v>4</c:v>
                </c:pt>
                <c:pt idx="277">
                  <c:v>7</c:v>
                </c:pt>
                <c:pt idx="278">
                  <c:v>13</c:v>
                </c:pt>
                <c:pt idx="279">
                  <c:v>7</c:v>
                </c:pt>
                <c:pt idx="280">
                  <c:v>7</c:v>
                </c:pt>
                <c:pt idx="281">
                  <c:v>6</c:v>
                </c:pt>
                <c:pt idx="282">
                  <c:v>5</c:v>
                </c:pt>
                <c:pt idx="283">
                  <c:v>8</c:v>
                </c:pt>
                <c:pt idx="284">
                  <c:v>8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13</c:v>
                </c:pt>
                <c:pt idx="289">
                  <c:v>14</c:v>
                </c:pt>
                <c:pt idx="290">
                  <c:v>6</c:v>
                </c:pt>
                <c:pt idx="291">
                  <c:v>6</c:v>
                </c:pt>
                <c:pt idx="292">
                  <c:v>8</c:v>
                </c:pt>
                <c:pt idx="293">
                  <c:v>9</c:v>
                </c:pt>
                <c:pt idx="294">
                  <c:v>13</c:v>
                </c:pt>
                <c:pt idx="295">
                  <c:v>10</c:v>
                </c:pt>
                <c:pt idx="296">
                  <c:v>9</c:v>
                </c:pt>
                <c:pt idx="297">
                  <c:v>10</c:v>
                </c:pt>
                <c:pt idx="298">
                  <c:v>16</c:v>
                </c:pt>
                <c:pt idx="299">
                  <c:v>12</c:v>
                </c:pt>
                <c:pt idx="300">
                  <c:v>6</c:v>
                </c:pt>
                <c:pt idx="301">
                  <c:v>5</c:v>
                </c:pt>
                <c:pt idx="302">
                  <c:v>8</c:v>
                </c:pt>
                <c:pt idx="303">
                  <c:v>11</c:v>
                </c:pt>
                <c:pt idx="304">
                  <c:v>12</c:v>
                </c:pt>
                <c:pt idx="305">
                  <c:v>16</c:v>
                </c:pt>
                <c:pt idx="306">
                  <c:v>10</c:v>
                </c:pt>
                <c:pt idx="307">
                  <c:v>13</c:v>
                </c:pt>
                <c:pt idx="308">
                  <c:v>29</c:v>
                </c:pt>
                <c:pt idx="309">
                  <c:v>31</c:v>
                </c:pt>
                <c:pt idx="310">
                  <c:v>19</c:v>
                </c:pt>
                <c:pt idx="311">
                  <c:v>16</c:v>
                </c:pt>
                <c:pt idx="312">
                  <c:v>28</c:v>
                </c:pt>
                <c:pt idx="313">
                  <c:v>32</c:v>
                </c:pt>
                <c:pt idx="314">
                  <c:v>28</c:v>
                </c:pt>
                <c:pt idx="315">
                  <c:v>15</c:v>
                </c:pt>
                <c:pt idx="316">
                  <c:v>11</c:v>
                </c:pt>
                <c:pt idx="317">
                  <c:v>17</c:v>
                </c:pt>
                <c:pt idx="318">
                  <c:v>12</c:v>
                </c:pt>
                <c:pt idx="319">
                  <c:v>18</c:v>
                </c:pt>
                <c:pt idx="320">
                  <c:v>8</c:v>
                </c:pt>
                <c:pt idx="321">
                  <c:v>5</c:v>
                </c:pt>
                <c:pt idx="322">
                  <c:v>7</c:v>
                </c:pt>
                <c:pt idx="323">
                  <c:v>8</c:v>
                </c:pt>
                <c:pt idx="324">
                  <c:v>7</c:v>
                </c:pt>
                <c:pt idx="325">
                  <c:v>10</c:v>
                </c:pt>
                <c:pt idx="326">
                  <c:v>6</c:v>
                </c:pt>
                <c:pt idx="327">
                  <c:v>5</c:v>
                </c:pt>
                <c:pt idx="328">
                  <c:v>4</c:v>
                </c:pt>
                <c:pt idx="329">
                  <c:v>6</c:v>
                </c:pt>
                <c:pt idx="330">
                  <c:v>9</c:v>
                </c:pt>
                <c:pt idx="331">
                  <c:v>8</c:v>
                </c:pt>
                <c:pt idx="332">
                  <c:v>15</c:v>
                </c:pt>
                <c:pt idx="333">
                  <c:v>8</c:v>
                </c:pt>
                <c:pt idx="33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77-47E2-8015-8D6C7EEBB2EB}"/>
            </c:ext>
          </c:extLst>
        </c:ser>
        <c:ser>
          <c:idx val="1"/>
          <c:order val="3"/>
          <c:tx>
            <c:v>Annual average AQO (20 µgm-3)</c:v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'PM2.5 Graphs'!$B$2:$B$366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'PM2.5 Graphs'!$A$2:$A$366</c:f>
              <c:numCache>
                <c:formatCode>General</c:formatCode>
                <c:ptCount val="36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20</c:v>
                </c:pt>
                <c:pt idx="145">
                  <c:v>20</c:v>
                </c:pt>
                <c:pt idx="146">
                  <c:v>20</c:v>
                </c:pt>
                <c:pt idx="147">
                  <c:v>20</c:v>
                </c:pt>
                <c:pt idx="148">
                  <c:v>20</c:v>
                </c:pt>
                <c:pt idx="149">
                  <c:v>20</c:v>
                </c:pt>
                <c:pt idx="150">
                  <c:v>20</c:v>
                </c:pt>
                <c:pt idx="151">
                  <c:v>20</c:v>
                </c:pt>
                <c:pt idx="152">
                  <c:v>20</c:v>
                </c:pt>
                <c:pt idx="153">
                  <c:v>20</c:v>
                </c:pt>
                <c:pt idx="154">
                  <c:v>20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20</c:v>
                </c:pt>
                <c:pt idx="161">
                  <c:v>20</c:v>
                </c:pt>
                <c:pt idx="162">
                  <c:v>20</c:v>
                </c:pt>
                <c:pt idx="163">
                  <c:v>20</c:v>
                </c:pt>
                <c:pt idx="164">
                  <c:v>20</c:v>
                </c:pt>
                <c:pt idx="165">
                  <c:v>20</c:v>
                </c:pt>
                <c:pt idx="166">
                  <c:v>20</c:v>
                </c:pt>
                <c:pt idx="167">
                  <c:v>20</c:v>
                </c:pt>
                <c:pt idx="168">
                  <c:v>20</c:v>
                </c:pt>
                <c:pt idx="169">
                  <c:v>20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20</c:v>
                </c:pt>
                <c:pt idx="176">
                  <c:v>20</c:v>
                </c:pt>
                <c:pt idx="177">
                  <c:v>20</c:v>
                </c:pt>
                <c:pt idx="178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20</c:v>
                </c:pt>
                <c:pt idx="182">
                  <c:v>20</c:v>
                </c:pt>
                <c:pt idx="183">
                  <c:v>20</c:v>
                </c:pt>
                <c:pt idx="184">
                  <c:v>20</c:v>
                </c:pt>
                <c:pt idx="185">
                  <c:v>20</c:v>
                </c:pt>
                <c:pt idx="186">
                  <c:v>20</c:v>
                </c:pt>
                <c:pt idx="187">
                  <c:v>20</c:v>
                </c:pt>
                <c:pt idx="188">
                  <c:v>20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</c:v>
                </c:pt>
                <c:pt idx="195">
                  <c:v>20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20</c:v>
                </c:pt>
                <c:pt idx="215">
                  <c:v>20</c:v>
                </c:pt>
                <c:pt idx="216">
                  <c:v>20</c:v>
                </c:pt>
                <c:pt idx="217">
                  <c:v>20</c:v>
                </c:pt>
                <c:pt idx="218">
                  <c:v>20</c:v>
                </c:pt>
                <c:pt idx="219">
                  <c:v>20</c:v>
                </c:pt>
                <c:pt idx="220">
                  <c:v>20</c:v>
                </c:pt>
                <c:pt idx="221">
                  <c:v>20</c:v>
                </c:pt>
                <c:pt idx="222">
                  <c:v>20</c:v>
                </c:pt>
                <c:pt idx="223">
                  <c:v>20</c:v>
                </c:pt>
                <c:pt idx="224">
                  <c:v>20</c:v>
                </c:pt>
                <c:pt idx="225">
                  <c:v>20</c:v>
                </c:pt>
                <c:pt idx="226">
                  <c:v>20</c:v>
                </c:pt>
                <c:pt idx="227">
                  <c:v>20</c:v>
                </c:pt>
                <c:pt idx="228">
                  <c:v>20</c:v>
                </c:pt>
                <c:pt idx="229">
                  <c:v>20</c:v>
                </c:pt>
                <c:pt idx="230">
                  <c:v>20</c:v>
                </c:pt>
                <c:pt idx="231">
                  <c:v>20</c:v>
                </c:pt>
                <c:pt idx="232">
                  <c:v>20</c:v>
                </c:pt>
                <c:pt idx="233">
                  <c:v>20</c:v>
                </c:pt>
                <c:pt idx="234">
                  <c:v>20</c:v>
                </c:pt>
                <c:pt idx="235">
                  <c:v>20</c:v>
                </c:pt>
                <c:pt idx="236">
                  <c:v>20</c:v>
                </c:pt>
                <c:pt idx="237">
                  <c:v>20</c:v>
                </c:pt>
                <c:pt idx="238">
                  <c:v>20</c:v>
                </c:pt>
                <c:pt idx="239">
                  <c:v>20</c:v>
                </c:pt>
                <c:pt idx="240">
                  <c:v>20</c:v>
                </c:pt>
                <c:pt idx="241">
                  <c:v>20</c:v>
                </c:pt>
                <c:pt idx="242">
                  <c:v>20</c:v>
                </c:pt>
                <c:pt idx="243">
                  <c:v>20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20</c:v>
                </c:pt>
                <c:pt idx="248">
                  <c:v>20</c:v>
                </c:pt>
                <c:pt idx="249">
                  <c:v>20</c:v>
                </c:pt>
                <c:pt idx="250">
                  <c:v>20</c:v>
                </c:pt>
                <c:pt idx="251">
                  <c:v>20</c:v>
                </c:pt>
                <c:pt idx="252">
                  <c:v>20</c:v>
                </c:pt>
                <c:pt idx="253">
                  <c:v>20</c:v>
                </c:pt>
                <c:pt idx="254">
                  <c:v>20</c:v>
                </c:pt>
                <c:pt idx="255">
                  <c:v>20</c:v>
                </c:pt>
                <c:pt idx="256">
                  <c:v>20</c:v>
                </c:pt>
                <c:pt idx="257">
                  <c:v>20</c:v>
                </c:pt>
                <c:pt idx="258">
                  <c:v>20</c:v>
                </c:pt>
                <c:pt idx="259">
                  <c:v>20</c:v>
                </c:pt>
                <c:pt idx="260">
                  <c:v>20</c:v>
                </c:pt>
                <c:pt idx="261">
                  <c:v>20</c:v>
                </c:pt>
                <c:pt idx="262">
                  <c:v>20</c:v>
                </c:pt>
                <c:pt idx="263">
                  <c:v>20</c:v>
                </c:pt>
                <c:pt idx="264">
                  <c:v>20</c:v>
                </c:pt>
                <c:pt idx="265">
                  <c:v>20</c:v>
                </c:pt>
                <c:pt idx="266">
                  <c:v>20</c:v>
                </c:pt>
                <c:pt idx="267">
                  <c:v>20</c:v>
                </c:pt>
                <c:pt idx="268">
                  <c:v>20</c:v>
                </c:pt>
                <c:pt idx="269">
                  <c:v>20</c:v>
                </c:pt>
                <c:pt idx="270">
                  <c:v>20</c:v>
                </c:pt>
                <c:pt idx="271">
                  <c:v>20</c:v>
                </c:pt>
                <c:pt idx="272">
                  <c:v>20</c:v>
                </c:pt>
                <c:pt idx="273">
                  <c:v>20</c:v>
                </c:pt>
                <c:pt idx="274">
                  <c:v>20</c:v>
                </c:pt>
                <c:pt idx="275">
                  <c:v>20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20</c:v>
                </c:pt>
                <c:pt idx="281">
                  <c:v>20</c:v>
                </c:pt>
                <c:pt idx="282">
                  <c:v>20</c:v>
                </c:pt>
                <c:pt idx="283">
                  <c:v>20</c:v>
                </c:pt>
                <c:pt idx="284">
                  <c:v>20</c:v>
                </c:pt>
                <c:pt idx="285">
                  <c:v>20</c:v>
                </c:pt>
                <c:pt idx="286">
                  <c:v>20</c:v>
                </c:pt>
                <c:pt idx="287">
                  <c:v>20</c:v>
                </c:pt>
                <c:pt idx="288">
                  <c:v>20</c:v>
                </c:pt>
                <c:pt idx="289">
                  <c:v>20</c:v>
                </c:pt>
                <c:pt idx="290">
                  <c:v>20</c:v>
                </c:pt>
                <c:pt idx="291">
                  <c:v>20</c:v>
                </c:pt>
                <c:pt idx="292">
                  <c:v>20</c:v>
                </c:pt>
                <c:pt idx="293">
                  <c:v>20</c:v>
                </c:pt>
                <c:pt idx="294">
                  <c:v>20</c:v>
                </c:pt>
                <c:pt idx="295">
                  <c:v>20</c:v>
                </c:pt>
                <c:pt idx="296">
                  <c:v>20</c:v>
                </c:pt>
                <c:pt idx="297">
                  <c:v>20</c:v>
                </c:pt>
                <c:pt idx="298">
                  <c:v>20</c:v>
                </c:pt>
                <c:pt idx="299">
                  <c:v>20</c:v>
                </c:pt>
                <c:pt idx="300">
                  <c:v>20</c:v>
                </c:pt>
                <c:pt idx="301">
                  <c:v>20</c:v>
                </c:pt>
                <c:pt idx="302">
                  <c:v>20</c:v>
                </c:pt>
                <c:pt idx="303">
                  <c:v>20</c:v>
                </c:pt>
                <c:pt idx="304">
                  <c:v>20</c:v>
                </c:pt>
                <c:pt idx="305">
                  <c:v>20</c:v>
                </c:pt>
                <c:pt idx="306">
                  <c:v>20</c:v>
                </c:pt>
                <c:pt idx="307">
                  <c:v>20</c:v>
                </c:pt>
                <c:pt idx="308">
                  <c:v>20</c:v>
                </c:pt>
                <c:pt idx="309">
                  <c:v>20</c:v>
                </c:pt>
                <c:pt idx="310">
                  <c:v>20</c:v>
                </c:pt>
                <c:pt idx="311">
                  <c:v>20</c:v>
                </c:pt>
                <c:pt idx="312">
                  <c:v>20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20</c:v>
                </c:pt>
                <c:pt idx="317">
                  <c:v>20</c:v>
                </c:pt>
                <c:pt idx="318">
                  <c:v>20</c:v>
                </c:pt>
                <c:pt idx="319">
                  <c:v>20</c:v>
                </c:pt>
                <c:pt idx="320">
                  <c:v>20</c:v>
                </c:pt>
                <c:pt idx="321">
                  <c:v>20</c:v>
                </c:pt>
                <c:pt idx="322">
                  <c:v>20</c:v>
                </c:pt>
                <c:pt idx="323">
                  <c:v>20</c:v>
                </c:pt>
                <c:pt idx="324">
                  <c:v>20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20</c:v>
                </c:pt>
                <c:pt idx="329">
                  <c:v>20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20</c:v>
                </c:pt>
                <c:pt idx="339">
                  <c:v>20</c:v>
                </c:pt>
                <c:pt idx="340">
                  <c:v>20</c:v>
                </c:pt>
                <c:pt idx="341">
                  <c:v>20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20</c:v>
                </c:pt>
                <c:pt idx="346">
                  <c:v>20</c:v>
                </c:pt>
                <c:pt idx="347">
                  <c:v>20</c:v>
                </c:pt>
                <c:pt idx="348">
                  <c:v>20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20</c:v>
                </c:pt>
                <c:pt idx="361">
                  <c:v>20</c:v>
                </c:pt>
                <c:pt idx="362">
                  <c:v>20</c:v>
                </c:pt>
                <c:pt idx="363">
                  <c:v>20</c:v>
                </c:pt>
                <c:pt idx="36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77-47E2-8015-8D6C7EEBB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826728"/>
        <c:axId val="558822136"/>
      </c:lineChart>
      <c:dateAx>
        <c:axId val="558826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822136"/>
        <c:crosses val="autoZero"/>
        <c:auto val="0"/>
        <c:lblOffset val="100"/>
        <c:baseTimeUnit val="days"/>
      </c:dateAx>
      <c:valAx>
        <c:axId val="55882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24-hour</a:t>
                </a:r>
                <a:r>
                  <a:rPr lang="en-GB" baseline="0"/>
                  <a:t> average PM</a:t>
                </a:r>
                <a:r>
                  <a:rPr lang="en-GB" baseline="-25000"/>
                  <a:t>2.5</a:t>
                </a:r>
                <a:r>
                  <a:rPr lang="en-GB" baseline="0"/>
                  <a:t> concentrations (µgm</a:t>
                </a:r>
                <a:r>
                  <a:rPr lang="en-GB" baseline="30000"/>
                  <a:t>-3</a:t>
                </a:r>
                <a:r>
                  <a:rPr lang="en-GB" baseline="0"/>
                  <a:t>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4.166920095709846E-2"/>
              <c:y val="0.2804632926545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826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93280197136504"/>
          <c:y val="5.2563564902449351E-2"/>
          <c:w val="0.23677193668059809"/>
          <c:h val="0.12694022086629414"/>
        </c:manualLayout>
      </c:layout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16669</xdr:colOff>
      <xdr:row>0</xdr:row>
      <xdr:rowOff>85724</xdr:rowOff>
    </xdr:from>
    <xdr:to>
      <xdr:col>31</xdr:col>
      <xdr:colOff>559594</xdr:colOff>
      <xdr:row>33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AD243B-9E3E-4193-9DE3-FA08499BC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100012</xdr:colOff>
      <xdr:row>0</xdr:row>
      <xdr:rowOff>85724</xdr:rowOff>
    </xdr:from>
    <xdr:to>
      <xdr:col>31</xdr:col>
      <xdr:colOff>35718</xdr:colOff>
      <xdr:row>31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869D8D-879C-4933-B78D-85E4FA7A5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4"/>
  <sheetViews>
    <sheetView tabSelected="1" topLeftCell="H1" workbookViewId="0">
      <pane ySplit="900" topLeftCell="A335" activePane="bottomLeft"/>
      <selection activeCell="I1" sqref="I1"/>
      <selection pane="bottomLeft" activeCell="L340" sqref="L340"/>
    </sheetView>
  </sheetViews>
  <sheetFormatPr defaultRowHeight="15" x14ac:dyDescent="0.25"/>
  <cols>
    <col min="1" max="1" width="25.140625" customWidth="1"/>
    <col min="2" max="2" width="15.7109375" customWidth="1"/>
    <col min="3" max="3" width="24" customWidth="1"/>
    <col min="4" max="4" width="18.28515625" customWidth="1"/>
    <col min="5" max="5" width="20" customWidth="1"/>
    <col min="6" max="6" width="18.28515625" bestFit="1" customWidth="1"/>
    <col min="7" max="8" width="18.28515625" customWidth="1"/>
    <col min="9" max="9" width="82.28515625" bestFit="1" customWidth="1"/>
    <col min="10" max="10" width="21.28515625" bestFit="1" customWidth="1"/>
    <col min="11" max="11" width="18.42578125" bestFit="1" customWidth="1"/>
    <col min="12" max="12" width="22" bestFit="1" customWidth="1"/>
    <col min="13" max="13" width="28.28515625" bestFit="1" customWidth="1"/>
    <col min="14" max="14" width="27.28515625" bestFit="1" customWidth="1"/>
  </cols>
  <sheetData>
    <row r="1" spans="1:14" s="1" customFormat="1" ht="30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</row>
    <row r="2" spans="1:14" x14ac:dyDescent="0.25">
      <c r="A2" t="s">
        <v>20</v>
      </c>
      <c r="B2">
        <v>1704067200</v>
      </c>
      <c r="C2" t="s">
        <v>21</v>
      </c>
      <c r="D2">
        <v>8.5500000000000007</v>
      </c>
      <c r="E2">
        <v>81.61</v>
      </c>
      <c r="F2">
        <v>6.84</v>
      </c>
      <c r="G2">
        <v>66.41</v>
      </c>
      <c r="H2">
        <v>0</v>
      </c>
      <c r="I2">
        <v>0.22</v>
      </c>
      <c r="J2">
        <v>1.1000000000000001</v>
      </c>
      <c r="K2">
        <v>3.97</v>
      </c>
      <c r="L2">
        <v>8.42</v>
      </c>
      <c r="M2">
        <v>82.43</v>
      </c>
      <c r="N2">
        <v>978.5</v>
      </c>
    </row>
    <row r="3" spans="1:14" x14ac:dyDescent="0.25">
      <c r="A3" t="s">
        <v>22</v>
      </c>
      <c r="B3">
        <v>1704153600</v>
      </c>
      <c r="C3" t="s">
        <v>23</v>
      </c>
      <c r="D3">
        <v>8.6300000000000008</v>
      </c>
      <c r="E3">
        <v>76.7</v>
      </c>
      <c r="F3">
        <v>8.44</v>
      </c>
      <c r="G3">
        <v>61.65</v>
      </c>
      <c r="H3">
        <v>0</v>
      </c>
      <c r="I3">
        <v>0.68</v>
      </c>
      <c r="J3">
        <v>1.91</v>
      </c>
      <c r="K3">
        <v>4.7699999999999996</v>
      </c>
      <c r="L3">
        <v>8.51</v>
      </c>
      <c r="M3">
        <v>77.930000000000007</v>
      </c>
      <c r="N3">
        <v>989</v>
      </c>
    </row>
    <row r="4" spans="1:14" x14ac:dyDescent="0.25">
      <c r="A4" t="s">
        <v>24</v>
      </c>
      <c r="B4">
        <v>1704240000</v>
      </c>
      <c r="C4" t="s">
        <v>25</v>
      </c>
      <c r="D4">
        <v>10.48</v>
      </c>
      <c r="E4">
        <v>84.73</v>
      </c>
      <c r="F4">
        <v>9.7799999999999994</v>
      </c>
      <c r="G4">
        <v>63.97</v>
      </c>
      <c r="H4">
        <v>0</v>
      </c>
      <c r="I4">
        <v>0.52</v>
      </c>
      <c r="J4">
        <v>1.5</v>
      </c>
      <c r="K4">
        <v>4.9800000000000004</v>
      </c>
      <c r="L4">
        <v>10.38</v>
      </c>
      <c r="M4">
        <v>83.94</v>
      </c>
      <c r="N4">
        <v>975.7</v>
      </c>
    </row>
    <row r="5" spans="1:14" x14ac:dyDescent="0.25">
      <c r="A5" t="s">
        <v>26</v>
      </c>
      <c r="B5">
        <v>1704326400</v>
      </c>
      <c r="C5" t="s">
        <v>27</v>
      </c>
      <c r="D5">
        <v>9.48</v>
      </c>
      <c r="E5">
        <v>82.22</v>
      </c>
      <c r="F5">
        <v>10.7</v>
      </c>
      <c r="G5">
        <v>53.87</v>
      </c>
      <c r="H5">
        <v>0.01</v>
      </c>
      <c r="I5">
        <v>1.33</v>
      </c>
      <c r="J5">
        <v>2.36</v>
      </c>
      <c r="K5">
        <v>5.79</v>
      </c>
      <c r="L5">
        <v>9.35</v>
      </c>
      <c r="M5">
        <v>82.92</v>
      </c>
      <c r="N5">
        <v>982.2</v>
      </c>
    </row>
    <row r="6" spans="1:14" x14ac:dyDescent="0.25">
      <c r="A6" t="s">
        <v>28</v>
      </c>
      <c r="B6">
        <v>1704412800</v>
      </c>
      <c r="C6" t="s">
        <v>29</v>
      </c>
      <c r="D6">
        <v>7.67</v>
      </c>
      <c r="E6">
        <v>82.09</v>
      </c>
      <c r="F6">
        <v>16.13</v>
      </c>
      <c r="G6">
        <v>28.53</v>
      </c>
      <c r="H6">
        <v>0.03</v>
      </c>
      <c r="I6">
        <v>5.03</v>
      </c>
      <c r="J6">
        <v>6.13</v>
      </c>
      <c r="K6">
        <v>10.82</v>
      </c>
      <c r="L6">
        <v>7.56</v>
      </c>
      <c r="M6">
        <v>82.86</v>
      </c>
      <c r="N6">
        <v>992.2</v>
      </c>
    </row>
    <row r="7" spans="1:14" x14ac:dyDescent="0.25">
      <c r="A7" t="s">
        <v>30</v>
      </c>
      <c r="B7">
        <v>1704499200</v>
      </c>
      <c r="C7" t="s">
        <v>31</v>
      </c>
      <c r="D7">
        <v>7.43</v>
      </c>
      <c r="E7">
        <v>79.91</v>
      </c>
      <c r="F7">
        <v>20.059999999999999</v>
      </c>
      <c r="G7">
        <v>15.72</v>
      </c>
      <c r="H7">
        <v>0.06</v>
      </c>
      <c r="I7">
        <v>9.17</v>
      </c>
      <c r="J7">
        <v>10.82</v>
      </c>
      <c r="K7">
        <v>17.61</v>
      </c>
      <c r="L7">
        <v>7.26</v>
      </c>
      <c r="M7">
        <v>81.319999999999993</v>
      </c>
      <c r="N7">
        <v>995.9</v>
      </c>
    </row>
    <row r="8" spans="1:14" x14ac:dyDescent="0.25">
      <c r="A8" t="s">
        <v>32</v>
      </c>
      <c r="B8">
        <v>1704585600</v>
      </c>
      <c r="C8" t="s">
        <v>33</v>
      </c>
      <c r="D8">
        <v>6.78</v>
      </c>
      <c r="E8">
        <v>80.5</v>
      </c>
      <c r="F8">
        <v>14.84</v>
      </c>
      <c r="G8">
        <v>21.18</v>
      </c>
      <c r="H8">
        <v>0.1</v>
      </c>
      <c r="I8">
        <v>8.06</v>
      </c>
      <c r="J8">
        <v>9.3000000000000007</v>
      </c>
      <c r="K8">
        <v>15</v>
      </c>
      <c r="L8">
        <v>6.69</v>
      </c>
      <c r="M8">
        <v>81.349999999999994</v>
      </c>
      <c r="N8">
        <v>1010.5</v>
      </c>
    </row>
    <row r="9" spans="1:14" x14ac:dyDescent="0.25">
      <c r="A9" t="s">
        <v>34</v>
      </c>
      <c r="B9">
        <v>1704672000</v>
      </c>
      <c r="C9" t="s">
        <v>35</v>
      </c>
      <c r="D9">
        <v>4.38</v>
      </c>
      <c r="E9">
        <v>74.67</v>
      </c>
      <c r="F9">
        <v>7.64</v>
      </c>
      <c r="G9">
        <v>48.85</v>
      </c>
      <c r="H9">
        <v>0.01</v>
      </c>
      <c r="I9">
        <v>4.97</v>
      </c>
      <c r="J9">
        <v>6.22</v>
      </c>
      <c r="K9">
        <v>10.54</v>
      </c>
      <c r="L9">
        <v>4.29</v>
      </c>
      <c r="M9">
        <v>75.849999999999994</v>
      </c>
      <c r="N9">
        <v>1022.5</v>
      </c>
    </row>
    <row r="10" spans="1:14" x14ac:dyDescent="0.25">
      <c r="A10" t="s">
        <v>36</v>
      </c>
      <c r="B10">
        <v>1704758400</v>
      </c>
      <c r="C10" t="s">
        <v>37</v>
      </c>
      <c r="D10">
        <v>3.3</v>
      </c>
      <c r="E10">
        <v>72.88</v>
      </c>
      <c r="F10">
        <v>8.2100000000000009</v>
      </c>
      <c r="G10">
        <v>51.33</v>
      </c>
      <c r="H10">
        <v>0</v>
      </c>
      <c r="I10">
        <v>4.29</v>
      </c>
      <c r="J10">
        <v>5.63</v>
      </c>
      <c r="K10">
        <v>9.7200000000000006</v>
      </c>
      <c r="L10">
        <v>3.2</v>
      </c>
      <c r="M10">
        <v>74.27</v>
      </c>
      <c r="N10">
        <v>1027.5</v>
      </c>
    </row>
    <row r="11" spans="1:14" x14ac:dyDescent="0.25">
      <c r="A11" t="s">
        <v>38</v>
      </c>
      <c r="B11">
        <v>1704844800</v>
      </c>
      <c r="C11" t="s">
        <v>39</v>
      </c>
      <c r="D11">
        <v>2.37</v>
      </c>
      <c r="E11">
        <v>74.39</v>
      </c>
      <c r="F11">
        <v>8.32</v>
      </c>
      <c r="G11">
        <v>55.17</v>
      </c>
      <c r="H11">
        <v>0.01</v>
      </c>
      <c r="I11">
        <v>2.4</v>
      </c>
      <c r="J11">
        <v>3.89</v>
      </c>
      <c r="K11">
        <v>7.62</v>
      </c>
      <c r="L11">
        <v>2.27</v>
      </c>
      <c r="M11">
        <v>75.83</v>
      </c>
      <c r="N11">
        <v>1027.3</v>
      </c>
    </row>
    <row r="12" spans="1:14" x14ac:dyDescent="0.25">
      <c r="A12" t="s">
        <v>40</v>
      </c>
      <c r="B12">
        <v>1704931200</v>
      </c>
      <c r="C12" t="s">
        <v>41</v>
      </c>
      <c r="D12">
        <v>4.07</v>
      </c>
      <c r="E12">
        <v>79.59</v>
      </c>
      <c r="F12">
        <v>9.35</v>
      </c>
      <c r="G12">
        <v>48.76</v>
      </c>
      <c r="H12">
        <v>0.05</v>
      </c>
      <c r="I12">
        <v>2.02</v>
      </c>
      <c r="J12">
        <v>2.93</v>
      </c>
      <c r="K12">
        <v>6.19</v>
      </c>
      <c r="L12">
        <v>3.98</v>
      </c>
      <c r="M12">
        <v>81.22</v>
      </c>
      <c r="N12">
        <v>1025.7</v>
      </c>
    </row>
    <row r="13" spans="1:14" x14ac:dyDescent="0.25">
      <c r="A13" t="s">
        <v>42</v>
      </c>
      <c r="B13">
        <v>1705017600</v>
      </c>
      <c r="C13" t="s">
        <v>43</v>
      </c>
      <c r="D13">
        <v>6.15</v>
      </c>
      <c r="E13">
        <v>76.92</v>
      </c>
      <c r="F13">
        <v>9.24</v>
      </c>
      <c r="G13">
        <v>54.31</v>
      </c>
      <c r="H13">
        <v>0.01</v>
      </c>
      <c r="I13">
        <v>2.31</v>
      </c>
      <c r="J13">
        <v>3.41</v>
      </c>
      <c r="K13">
        <v>6.81</v>
      </c>
      <c r="L13">
        <v>6.05</v>
      </c>
      <c r="M13">
        <v>78.66</v>
      </c>
      <c r="N13">
        <v>1031.5</v>
      </c>
    </row>
    <row r="14" spans="1:14" x14ac:dyDescent="0.25">
      <c r="A14" t="s">
        <v>44</v>
      </c>
      <c r="B14">
        <v>1705104000</v>
      </c>
      <c r="C14" t="s">
        <v>45</v>
      </c>
      <c r="D14">
        <v>6.44</v>
      </c>
      <c r="E14">
        <v>76.03</v>
      </c>
      <c r="F14">
        <v>12.59</v>
      </c>
      <c r="G14">
        <v>42.35</v>
      </c>
      <c r="H14">
        <v>0.01</v>
      </c>
      <c r="I14">
        <v>7.54</v>
      </c>
      <c r="J14">
        <v>9.6300000000000008</v>
      </c>
      <c r="K14">
        <v>16.72</v>
      </c>
      <c r="L14">
        <v>6.26</v>
      </c>
      <c r="M14">
        <v>78.239999999999995</v>
      </c>
      <c r="N14">
        <v>1029.5</v>
      </c>
    </row>
    <row r="15" spans="1:14" x14ac:dyDescent="0.25">
      <c r="A15" t="s">
        <v>46</v>
      </c>
      <c r="B15">
        <v>1705190400</v>
      </c>
      <c r="C15" t="s">
        <v>47</v>
      </c>
      <c r="D15">
        <v>6.52</v>
      </c>
      <c r="E15">
        <v>76.540000000000006</v>
      </c>
      <c r="F15">
        <v>11.23</v>
      </c>
      <c r="G15">
        <v>47.78</v>
      </c>
      <c r="H15">
        <v>0.02</v>
      </c>
      <c r="I15">
        <v>7.07</v>
      </c>
      <c r="J15">
        <v>8.9600000000000009</v>
      </c>
      <c r="K15">
        <v>14.85</v>
      </c>
      <c r="L15">
        <v>6.36</v>
      </c>
      <c r="M15">
        <v>78.75</v>
      </c>
      <c r="N15">
        <v>1017.2</v>
      </c>
    </row>
    <row r="16" spans="1:14" x14ac:dyDescent="0.25">
      <c r="A16" t="s">
        <v>48</v>
      </c>
      <c r="B16">
        <v>1705276800</v>
      </c>
      <c r="C16" t="s">
        <v>49</v>
      </c>
      <c r="D16">
        <v>5.13</v>
      </c>
      <c r="E16">
        <v>73.08</v>
      </c>
      <c r="F16">
        <v>9.65</v>
      </c>
      <c r="G16">
        <v>50.28</v>
      </c>
      <c r="H16">
        <v>0.01</v>
      </c>
      <c r="I16">
        <v>4.09</v>
      </c>
      <c r="J16">
        <v>5.42</v>
      </c>
      <c r="K16">
        <v>9.19</v>
      </c>
      <c r="L16">
        <v>4.9400000000000004</v>
      </c>
      <c r="M16">
        <v>75.75</v>
      </c>
      <c r="N16">
        <v>1006</v>
      </c>
    </row>
    <row r="17" spans="1:14" x14ac:dyDescent="0.25">
      <c r="A17" t="s">
        <v>50</v>
      </c>
      <c r="B17">
        <v>1705363200</v>
      </c>
      <c r="C17" t="s">
        <v>51</v>
      </c>
      <c r="D17">
        <v>1.35</v>
      </c>
      <c r="E17">
        <v>62.32</v>
      </c>
      <c r="F17">
        <v>13.6</v>
      </c>
      <c r="G17">
        <v>38.39</v>
      </c>
      <c r="H17">
        <v>0.31</v>
      </c>
      <c r="I17">
        <v>3.66</v>
      </c>
      <c r="J17">
        <v>5.44</v>
      </c>
      <c r="K17">
        <v>8.7799999999999994</v>
      </c>
      <c r="L17">
        <v>1.17</v>
      </c>
      <c r="M17">
        <v>65.459999999999994</v>
      </c>
      <c r="N17">
        <v>1004.2</v>
      </c>
    </row>
    <row r="18" spans="1:14" x14ac:dyDescent="0.25">
      <c r="A18" t="s">
        <v>52</v>
      </c>
      <c r="B18">
        <v>1705449600</v>
      </c>
      <c r="C18" t="s">
        <v>53</v>
      </c>
      <c r="D18">
        <v>2.63</v>
      </c>
      <c r="E18">
        <v>67.94</v>
      </c>
      <c r="F18">
        <v>18.420000000000002</v>
      </c>
      <c r="G18">
        <v>23.99</v>
      </c>
      <c r="H18">
        <v>0.1</v>
      </c>
      <c r="I18">
        <v>7.48</v>
      </c>
      <c r="J18">
        <v>9.09</v>
      </c>
      <c r="K18">
        <v>14.89</v>
      </c>
      <c r="L18">
        <v>2.48</v>
      </c>
      <c r="M18">
        <v>71.06</v>
      </c>
      <c r="N18">
        <v>998.5</v>
      </c>
    </row>
    <row r="19" spans="1:14" x14ac:dyDescent="0.25">
      <c r="A19" t="s">
        <v>54</v>
      </c>
      <c r="B19">
        <v>1705536000</v>
      </c>
      <c r="C19" t="s">
        <v>55</v>
      </c>
      <c r="D19">
        <v>1.01</v>
      </c>
      <c r="E19">
        <v>69.14</v>
      </c>
      <c r="F19">
        <v>19.600000000000001</v>
      </c>
      <c r="G19">
        <v>22.48</v>
      </c>
      <c r="H19">
        <v>0.62</v>
      </c>
      <c r="I19">
        <v>8.7200000000000006</v>
      </c>
      <c r="J19">
        <v>10.34</v>
      </c>
      <c r="K19">
        <v>16.79</v>
      </c>
      <c r="L19">
        <v>0.89</v>
      </c>
      <c r="M19">
        <v>71.7</v>
      </c>
      <c r="N19">
        <v>987.4</v>
      </c>
    </row>
    <row r="20" spans="1:14" x14ac:dyDescent="0.25">
      <c r="A20" t="s">
        <v>56</v>
      </c>
      <c r="B20">
        <v>1705622400</v>
      </c>
      <c r="C20" t="s">
        <v>57</v>
      </c>
      <c r="D20">
        <v>-0.26</v>
      </c>
      <c r="E20">
        <v>69.19</v>
      </c>
      <c r="F20">
        <v>18.93</v>
      </c>
      <c r="G20">
        <v>22.57</v>
      </c>
      <c r="H20">
        <v>1.3</v>
      </c>
      <c r="I20">
        <v>7.29</v>
      </c>
      <c r="J20">
        <v>8.6999999999999993</v>
      </c>
      <c r="K20">
        <v>13.93</v>
      </c>
      <c r="L20">
        <v>-0.37</v>
      </c>
      <c r="M20">
        <v>71.94</v>
      </c>
      <c r="N20">
        <v>1000.5</v>
      </c>
    </row>
    <row r="21" spans="1:14" x14ac:dyDescent="0.25">
      <c r="A21" t="s">
        <v>58</v>
      </c>
      <c r="B21">
        <v>1705708800</v>
      </c>
      <c r="C21" t="s">
        <v>59</v>
      </c>
      <c r="D21">
        <v>2.72</v>
      </c>
      <c r="E21">
        <v>72.13</v>
      </c>
      <c r="F21">
        <v>14.89</v>
      </c>
      <c r="G21">
        <v>32.01</v>
      </c>
      <c r="H21">
        <v>0.15</v>
      </c>
      <c r="I21">
        <v>5.66</v>
      </c>
      <c r="J21">
        <v>6.97</v>
      </c>
      <c r="K21">
        <v>11.36</v>
      </c>
      <c r="L21">
        <v>2.6</v>
      </c>
      <c r="M21">
        <v>74.73</v>
      </c>
      <c r="N21">
        <v>1012.9</v>
      </c>
    </row>
    <row r="22" spans="1:14" x14ac:dyDescent="0.25">
      <c r="A22" t="s">
        <v>60</v>
      </c>
      <c r="B22">
        <v>1705795200</v>
      </c>
      <c r="C22" t="s">
        <v>61</v>
      </c>
      <c r="D22">
        <v>5.52</v>
      </c>
      <c r="E22">
        <v>68.2</v>
      </c>
      <c r="F22">
        <v>8.15</v>
      </c>
      <c r="G22">
        <v>56.66</v>
      </c>
      <c r="H22">
        <v>0.01</v>
      </c>
      <c r="I22">
        <v>3.44</v>
      </c>
      <c r="J22">
        <v>4.92</v>
      </c>
      <c r="K22">
        <v>8.2799999999999994</v>
      </c>
      <c r="L22">
        <v>5.35</v>
      </c>
      <c r="M22">
        <v>71.3</v>
      </c>
      <c r="N22">
        <v>1011.4</v>
      </c>
    </row>
    <row r="23" spans="1:14" x14ac:dyDescent="0.25">
      <c r="A23" t="s">
        <v>62</v>
      </c>
      <c r="B23">
        <v>1705881600</v>
      </c>
      <c r="C23" t="s">
        <v>63</v>
      </c>
      <c r="D23">
        <v>10.49</v>
      </c>
      <c r="E23">
        <v>77.28</v>
      </c>
      <c r="F23">
        <v>9.5500000000000007</v>
      </c>
      <c r="G23">
        <v>69.11</v>
      </c>
      <c r="H23">
        <v>0</v>
      </c>
      <c r="I23">
        <v>2.04</v>
      </c>
      <c r="J23">
        <v>3.72</v>
      </c>
      <c r="K23">
        <v>7.95</v>
      </c>
      <c r="L23">
        <v>10.36</v>
      </c>
      <c r="M23">
        <v>78.819999999999993</v>
      </c>
      <c r="N23">
        <v>995.6</v>
      </c>
    </row>
    <row r="24" spans="1:14" x14ac:dyDescent="0.25">
      <c r="A24" t="s">
        <v>64</v>
      </c>
      <c r="B24">
        <v>1705968000</v>
      </c>
      <c r="C24" t="s">
        <v>65</v>
      </c>
      <c r="D24">
        <v>10.33</v>
      </c>
      <c r="E24">
        <v>64.42</v>
      </c>
      <c r="F24">
        <v>8.1300000000000008</v>
      </c>
      <c r="G24">
        <v>69.27</v>
      </c>
      <c r="H24">
        <v>0.01</v>
      </c>
      <c r="I24">
        <v>0.64</v>
      </c>
      <c r="J24">
        <v>2.9</v>
      </c>
      <c r="K24">
        <v>5.78</v>
      </c>
      <c r="L24">
        <v>10.14</v>
      </c>
      <c r="M24">
        <v>67.75</v>
      </c>
      <c r="N24">
        <v>997</v>
      </c>
    </row>
    <row r="25" spans="1:14" x14ac:dyDescent="0.25">
      <c r="A25" t="s">
        <v>66</v>
      </c>
      <c r="B25">
        <v>1706054400</v>
      </c>
      <c r="C25" t="s">
        <v>67</v>
      </c>
      <c r="D25">
        <v>10.57</v>
      </c>
      <c r="E25">
        <v>76.47</v>
      </c>
      <c r="F25">
        <v>11.01</v>
      </c>
      <c r="G25">
        <v>57.84</v>
      </c>
      <c r="H25">
        <v>0.02</v>
      </c>
      <c r="I25">
        <v>0.99</v>
      </c>
      <c r="J25">
        <v>2.52</v>
      </c>
      <c r="K25">
        <v>6.06</v>
      </c>
      <c r="L25">
        <v>10.47</v>
      </c>
      <c r="M25">
        <v>77.89</v>
      </c>
      <c r="N25">
        <v>1006.1</v>
      </c>
    </row>
    <row r="26" spans="1:14" x14ac:dyDescent="0.25">
      <c r="A26" t="s">
        <v>68</v>
      </c>
      <c r="B26">
        <v>1706140800</v>
      </c>
      <c r="C26" t="s">
        <v>69</v>
      </c>
      <c r="D26">
        <v>10.85</v>
      </c>
      <c r="E26">
        <v>63.61</v>
      </c>
      <c r="F26">
        <v>10.68</v>
      </c>
      <c r="G26">
        <v>65.510000000000005</v>
      </c>
      <c r="H26">
        <v>0.01</v>
      </c>
      <c r="I26">
        <v>2.4700000000000002</v>
      </c>
      <c r="J26">
        <v>5.36</v>
      </c>
      <c r="K26">
        <v>10.1</v>
      </c>
      <c r="L26">
        <v>10.66</v>
      </c>
      <c r="M26">
        <v>67.28</v>
      </c>
      <c r="N26">
        <v>1013.3</v>
      </c>
    </row>
    <row r="27" spans="1:14" x14ac:dyDescent="0.25">
      <c r="A27" t="s">
        <v>70</v>
      </c>
      <c r="B27">
        <v>1706227200</v>
      </c>
      <c r="C27" t="s">
        <v>71</v>
      </c>
      <c r="D27">
        <v>10.4</v>
      </c>
      <c r="E27">
        <v>82.59</v>
      </c>
      <c r="F27">
        <v>15.27</v>
      </c>
      <c r="G27">
        <v>36.5</v>
      </c>
      <c r="H27">
        <v>0.02</v>
      </c>
      <c r="I27">
        <v>4.0599999999999996</v>
      </c>
      <c r="J27">
        <v>5.35</v>
      </c>
      <c r="K27">
        <v>10.039999999999999</v>
      </c>
      <c r="L27">
        <v>10.31</v>
      </c>
      <c r="M27">
        <v>83.02</v>
      </c>
      <c r="N27">
        <v>1014.6</v>
      </c>
    </row>
    <row r="28" spans="1:14" x14ac:dyDescent="0.25">
      <c r="A28" t="s">
        <v>72</v>
      </c>
      <c r="B28">
        <v>1706313600</v>
      </c>
      <c r="C28" t="s">
        <v>73</v>
      </c>
      <c r="D28">
        <v>9.51</v>
      </c>
      <c r="E28">
        <v>63.19</v>
      </c>
      <c r="F28">
        <v>8.7100000000000009</v>
      </c>
      <c r="G28">
        <v>59.62</v>
      </c>
      <c r="H28">
        <v>0.02</v>
      </c>
      <c r="I28">
        <v>0.86</v>
      </c>
      <c r="J28">
        <v>2.77</v>
      </c>
      <c r="K28">
        <v>5.0599999999999996</v>
      </c>
      <c r="L28">
        <v>9.33</v>
      </c>
      <c r="M28">
        <v>66.39</v>
      </c>
      <c r="N28">
        <v>1017.9</v>
      </c>
    </row>
    <row r="29" spans="1:14" x14ac:dyDescent="0.25">
      <c r="A29" t="s">
        <v>74</v>
      </c>
      <c r="B29">
        <v>1706400000</v>
      </c>
      <c r="C29" t="s">
        <v>75</v>
      </c>
      <c r="D29">
        <v>6.85</v>
      </c>
      <c r="E29">
        <v>74.02</v>
      </c>
      <c r="F29">
        <v>10.83</v>
      </c>
      <c r="G29">
        <v>46.6</v>
      </c>
      <c r="H29">
        <v>0.01</v>
      </c>
      <c r="I29">
        <v>2.42</v>
      </c>
      <c r="J29">
        <v>4.03</v>
      </c>
      <c r="K29">
        <v>7.93</v>
      </c>
      <c r="L29">
        <v>6.7</v>
      </c>
      <c r="M29">
        <v>76.67</v>
      </c>
      <c r="N29">
        <v>1023.4</v>
      </c>
    </row>
    <row r="30" spans="1:14" x14ac:dyDescent="0.25">
      <c r="A30" t="s">
        <v>76</v>
      </c>
      <c r="B30">
        <v>1706486400</v>
      </c>
      <c r="C30" t="s">
        <v>77</v>
      </c>
      <c r="D30">
        <v>8.77</v>
      </c>
      <c r="E30">
        <v>77.69</v>
      </c>
      <c r="F30">
        <v>10.86</v>
      </c>
      <c r="G30">
        <v>37.590000000000003</v>
      </c>
      <c r="H30">
        <v>0.01</v>
      </c>
      <c r="I30">
        <v>5.27</v>
      </c>
      <c r="J30">
        <v>6.34</v>
      </c>
      <c r="K30">
        <v>10.59</v>
      </c>
      <c r="L30">
        <v>8.67</v>
      </c>
      <c r="M30">
        <v>79.52</v>
      </c>
      <c r="N30">
        <v>1013</v>
      </c>
    </row>
    <row r="31" spans="1:14" x14ac:dyDescent="0.25">
      <c r="A31" t="s">
        <v>78</v>
      </c>
      <c r="B31">
        <v>1706572800</v>
      </c>
      <c r="C31" t="s">
        <v>79</v>
      </c>
      <c r="D31">
        <v>12.66</v>
      </c>
      <c r="E31">
        <v>82.23</v>
      </c>
      <c r="F31">
        <v>14.16</v>
      </c>
      <c r="G31">
        <v>30.79</v>
      </c>
      <c r="H31">
        <v>0.02</v>
      </c>
      <c r="I31">
        <v>13.89</v>
      </c>
      <c r="J31">
        <v>15.81</v>
      </c>
      <c r="K31">
        <v>25.33</v>
      </c>
      <c r="L31">
        <v>12.54</v>
      </c>
      <c r="M31">
        <v>82.56</v>
      </c>
      <c r="N31">
        <v>1012.6</v>
      </c>
    </row>
    <row r="32" spans="1:14" x14ac:dyDescent="0.25">
      <c r="A32" t="s">
        <v>80</v>
      </c>
      <c r="B32">
        <v>1706659200</v>
      </c>
      <c r="C32" t="s">
        <v>81</v>
      </c>
      <c r="D32">
        <v>8.3800000000000008</v>
      </c>
      <c r="E32">
        <v>76.930000000000007</v>
      </c>
      <c r="F32">
        <v>11.12</v>
      </c>
      <c r="G32">
        <v>46.26</v>
      </c>
      <c r="H32">
        <v>0.03</v>
      </c>
      <c r="I32">
        <v>4.3499999999999996</v>
      </c>
      <c r="J32">
        <v>5.62</v>
      </c>
      <c r="K32">
        <v>9.6300000000000008</v>
      </c>
      <c r="L32">
        <v>8.16</v>
      </c>
      <c r="M32">
        <v>78.92</v>
      </c>
      <c r="N32">
        <v>1019.6</v>
      </c>
    </row>
    <row r="33" spans="1:14" x14ac:dyDescent="0.25">
      <c r="A33" t="s">
        <v>82</v>
      </c>
      <c r="B33">
        <v>1706745600</v>
      </c>
      <c r="C33" t="s">
        <v>83</v>
      </c>
      <c r="D33">
        <v>6.93</v>
      </c>
      <c r="E33">
        <v>76.400000000000006</v>
      </c>
      <c r="F33">
        <v>14.26</v>
      </c>
      <c r="G33">
        <v>43</v>
      </c>
      <c r="H33">
        <v>0.02</v>
      </c>
      <c r="I33">
        <v>6.22</v>
      </c>
      <c r="J33">
        <v>7.57</v>
      </c>
      <c r="K33">
        <v>12.58</v>
      </c>
      <c r="L33">
        <v>6.81</v>
      </c>
      <c r="M33">
        <v>78.42</v>
      </c>
      <c r="N33">
        <v>1019.8</v>
      </c>
    </row>
    <row r="34" spans="1:14" x14ac:dyDescent="0.25">
      <c r="A34" t="s">
        <v>84</v>
      </c>
      <c r="B34">
        <v>1706832000</v>
      </c>
      <c r="C34" t="s">
        <v>85</v>
      </c>
      <c r="D34">
        <v>7.39</v>
      </c>
      <c r="E34">
        <v>69.510000000000005</v>
      </c>
      <c r="F34">
        <v>15.31</v>
      </c>
      <c r="G34">
        <v>46.85</v>
      </c>
      <c r="H34">
        <v>0.42</v>
      </c>
      <c r="I34">
        <v>2.21</v>
      </c>
      <c r="J34">
        <v>4.21</v>
      </c>
      <c r="K34">
        <v>8.08</v>
      </c>
      <c r="L34">
        <v>7.21</v>
      </c>
      <c r="M34">
        <v>72.55</v>
      </c>
      <c r="N34">
        <v>1024.5</v>
      </c>
    </row>
    <row r="35" spans="1:14" x14ac:dyDescent="0.25">
      <c r="A35" t="s">
        <v>86</v>
      </c>
      <c r="B35">
        <v>1706918400</v>
      </c>
      <c r="C35" t="s">
        <v>87</v>
      </c>
      <c r="D35">
        <v>11.78</v>
      </c>
      <c r="E35">
        <v>76.260000000000005</v>
      </c>
      <c r="F35">
        <v>11.21</v>
      </c>
      <c r="G35">
        <v>56.44</v>
      </c>
      <c r="H35">
        <v>0.01</v>
      </c>
      <c r="I35">
        <v>1.27</v>
      </c>
      <c r="J35">
        <v>2.5299999999999998</v>
      </c>
      <c r="K35">
        <v>5.39</v>
      </c>
      <c r="L35">
        <v>11.65</v>
      </c>
      <c r="M35">
        <v>78.239999999999995</v>
      </c>
      <c r="N35">
        <v>1019.6</v>
      </c>
    </row>
    <row r="36" spans="1:14" x14ac:dyDescent="0.25">
      <c r="A36" t="s">
        <v>88</v>
      </c>
      <c r="B36">
        <v>1707004800</v>
      </c>
      <c r="C36" t="s">
        <v>89</v>
      </c>
      <c r="D36">
        <v>12.95</v>
      </c>
      <c r="E36">
        <v>77.66</v>
      </c>
      <c r="F36">
        <v>10.199999999999999</v>
      </c>
      <c r="G36">
        <v>56.74</v>
      </c>
      <c r="H36">
        <v>0.01</v>
      </c>
      <c r="I36">
        <v>1.84</v>
      </c>
      <c r="J36">
        <v>3.14</v>
      </c>
      <c r="K36">
        <v>6.16</v>
      </c>
      <c r="L36">
        <v>12.76</v>
      </c>
      <c r="M36">
        <v>79.66</v>
      </c>
      <c r="N36">
        <v>1017.6</v>
      </c>
    </row>
    <row r="37" spans="1:14" x14ac:dyDescent="0.25">
      <c r="A37" t="s">
        <v>90</v>
      </c>
      <c r="B37">
        <v>1707091200</v>
      </c>
      <c r="C37" t="s">
        <v>91</v>
      </c>
      <c r="D37">
        <v>12.63</v>
      </c>
      <c r="E37">
        <v>75.930000000000007</v>
      </c>
      <c r="F37">
        <v>7.37</v>
      </c>
      <c r="G37">
        <v>63.17</v>
      </c>
      <c r="H37">
        <v>0.01</v>
      </c>
      <c r="I37">
        <v>1.25</v>
      </c>
      <c r="J37">
        <v>2.63</v>
      </c>
      <c r="K37">
        <v>5.79</v>
      </c>
      <c r="L37">
        <v>12.51</v>
      </c>
      <c r="M37">
        <v>77.77</v>
      </c>
      <c r="N37">
        <v>1014.5</v>
      </c>
    </row>
    <row r="38" spans="1:14" x14ac:dyDescent="0.25">
      <c r="A38" t="s">
        <v>92</v>
      </c>
      <c r="B38">
        <v>1707177600</v>
      </c>
      <c r="C38" t="s">
        <v>93</v>
      </c>
      <c r="D38">
        <v>12.09</v>
      </c>
      <c r="E38">
        <v>70.41</v>
      </c>
      <c r="F38">
        <v>9.65</v>
      </c>
      <c r="G38">
        <v>62.06</v>
      </c>
      <c r="H38">
        <v>0.02</v>
      </c>
      <c r="I38">
        <v>1.84</v>
      </c>
      <c r="J38">
        <v>3.66</v>
      </c>
      <c r="K38">
        <v>7.01</v>
      </c>
      <c r="L38">
        <v>11.93</v>
      </c>
      <c r="M38">
        <v>73.28</v>
      </c>
      <c r="N38">
        <v>1008.9</v>
      </c>
    </row>
    <row r="39" spans="1:14" x14ac:dyDescent="0.25">
      <c r="A39" t="s">
        <v>94</v>
      </c>
      <c r="B39">
        <v>1707264000</v>
      </c>
      <c r="C39" t="s">
        <v>95</v>
      </c>
      <c r="D39">
        <v>11.67</v>
      </c>
      <c r="E39">
        <v>71.38</v>
      </c>
      <c r="F39">
        <v>11</v>
      </c>
      <c r="G39">
        <v>62.99</v>
      </c>
      <c r="H39">
        <v>20.5</v>
      </c>
      <c r="I39">
        <v>1</v>
      </c>
      <c r="J39">
        <v>2.29</v>
      </c>
      <c r="K39">
        <v>4.79</v>
      </c>
      <c r="L39">
        <v>11.25</v>
      </c>
      <c r="M39">
        <v>76.44</v>
      </c>
      <c r="N39">
        <v>998.6</v>
      </c>
    </row>
    <row r="40" spans="1:14" x14ac:dyDescent="0.25">
      <c r="A40" t="s">
        <v>96</v>
      </c>
      <c r="B40">
        <v>1707350400</v>
      </c>
      <c r="C40" t="s">
        <v>97</v>
      </c>
      <c r="D40">
        <v>6.25</v>
      </c>
      <c r="E40">
        <v>72.2</v>
      </c>
      <c r="F40">
        <v>25.63</v>
      </c>
      <c r="G40">
        <v>18.239999999999998</v>
      </c>
      <c r="H40">
        <v>24.87</v>
      </c>
      <c r="I40">
        <v>6.26</v>
      </c>
      <c r="J40">
        <v>7.45</v>
      </c>
      <c r="K40">
        <v>11.74</v>
      </c>
      <c r="L40">
        <v>5.69</v>
      </c>
      <c r="M40">
        <v>78.67</v>
      </c>
      <c r="N40">
        <v>999.4</v>
      </c>
    </row>
    <row r="41" spans="1:14" x14ac:dyDescent="0.25">
      <c r="A41" t="s">
        <v>98</v>
      </c>
      <c r="B41">
        <v>1707436800</v>
      </c>
      <c r="C41" t="s">
        <v>99</v>
      </c>
      <c r="D41">
        <v>4.67</v>
      </c>
      <c r="E41">
        <v>82.12</v>
      </c>
      <c r="F41">
        <v>19.09</v>
      </c>
      <c r="G41">
        <v>24.13</v>
      </c>
      <c r="H41">
        <v>7</v>
      </c>
      <c r="I41">
        <v>4.99</v>
      </c>
      <c r="J41">
        <v>5.71</v>
      </c>
      <c r="K41">
        <v>9.4600000000000009</v>
      </c>
      <c r="L41">
        <v>4.16</v>
      </c>
      <c r="M41">
        <v>88.03</v>
      </c>
      <c r="N41">
        <v>984.8</v>
      </c>
    </row>
    <row r="42" spans="1:14" x14ac:dyDescent="0.25">
      <c r="A42" t="s">
        <v>100</v>
      </c>
      <c r="B42">
        <v>1707523200</v>
      </c>
      <c r="C42" t="s">
        <v>101</v>
      </c>
      <c r="D42">
        <v>11.18</v>
      </c>
      <c r="E42">
        <v>82.96</v>
      </c>
      <c r="F42">
        <v>16.66</v>
      </c>
      <c r="G42">
        <v>42.51</v>
      </c>
      <c r="H42">
        <v>0.27</v>
      </c>
      <c r="I42">
        <v>1.38</v>
      </c>
      <c r="J42">
        <v>1.98</v>
      </c>
      <c r="K42">
        <v>5.1100000000000003</v>
      </c>
      <c r="L42">
        <v>10.69</v>
      </c>
      <c r="M42">
        <v>88.4</v>
      </c>
      <c r="N42">
        <v>969</v>
      </c>
    </row>
    <row r="43" spans="1:14" x14ac:dyDescent="0.25">
      <c r="A43" t="s">
        <v>102</v>
      </c>
      <c r="B43">
        <v>1707609600</v>
      </c>
      <c r="C43" t="s">
        <v>103</v>
      </c>
      <c r="D43">
        <v>10.79</v>
      </c>
      <c r="E43">
        <v>78.16</v>
      </c>
      <c r="F43">
        <v>17.95</v>
      </c>
      <c r="G43">
        <v>24.24</v>
      </c>
      <c r="H43">
        <v>0.45</v>
      </c>
      <c r="I43">
        <v>6.68</v>
      </c>
      <c r="J43">
        <v>7.83</v>
      </c>
      <c r="K43">
        <v>12.22</v>
      </c>
      <c r="L43">
        <v>10.220000000000001</v>
      </c>
      <c r="M43">
        <v>84.48</v>
      </c>
      <c r="N43">
        <v>976.4</v>
      </c>
    </row>
    <row r="44" spans="1:14" x14ac:dyDescent="0.25">
      <c r="A44" t="s">
        <v>104</v>
      </c>
      <c r="B44">
        <v>1707696000</v>
      </c>
      <c r="C44" t="s">
        <v>105</v>
      </c>
      <c r="D44">
        <v>8.52</v>
      </c>
      <c r="E44">
        <v>78</v>
      </c>
      <c r="F44">
        <v>14.82</v>
      </c>
      <c r="G44">
        <v>32.020000000000003</v>
      </c>
      <c r="H44">
        <v>1.03</v>
      </c>
      <c r="I44">
        <v>6.78</v>
      </c>
      <c r="J44">
        <v>8.1999999999999993</v>
      </c>
      <c r="K44">
        <v>13.47</v>
      </c>
      <c r="L44">
        <v>7.91</v>
      </c>
      <c r="M44">
        <v>84.07</v>
      </c>
      <c r="N44">
        <v>984.2</v>
      </c>
    </row>
    <row r="45" spans="1:14" x14ac:dyDescent="0.25">
      <c r="A45" t="s">
        <v>106</v>
      </c>
      <c r="B45">
        <v>1707782400</v>
      </c>
      <c r="C45" t="s">
        <v>107</v>
      </c>
      <c r="D45">
        <v>7.62</v>
      </c>
      <c r="E45">
        <v>66.88</v>
      </c>
      <c r="F45">
        <v>16.78</v>
      </c>
      <c r="G45">
        <v>60.81</v>
      </c>
      <c r="H45">
        <v>2.17</v>
      </c>
      <c r="I45">
        <v>0.92</v>
      </c>
      <c r="J45">
        <v>2.23</v>
      </c>
      <c r="K45">
        <v>4.01</v>
      </c>
      <c r="L45">
        <v>6.97</v>
      </c>
      <c r="M45">
        <v>72.819999999999993</v>
      </c>
      <c r="N45">
        <v>997.1</v>
      </c>
    </row>
    <row r="46" spans="1:14" x14ac:dyDescent="0.25">
      <c r="A46" t="s">
        <v>108</v>
      </c>
      <c r="B46">
        <v>1707868800</v>
      </c>
      <c r="C46" t="s">
        <v>109</v>
      </c>
      <c r="D46">
        <v>9</v>
      </c>
      <c r="E46">
        <v>79.14</v>
      </c>
      <c r="F46">
        <v>20.2</v>
      </c>
      <c r="G46">
        <v>49.95</v>
      </c>
      <c r="H46">
        <v>0.82</v>
      </c>
      <c r="I46">
        <v>2.8</v>
      </c>
      <c r="J46">
        <v>3.61</v>
      </c>
      <c r="K46">
        <v>6.59</v>
      </c>
      <c r="L46">
        <v>8.49</v>
      </c>
      <c r="M46">
        <v>85.33</v>
      </c>
      <c r="N46">
        <v>1002.2</v>
      </c>
    </row>
    <row r="47" spans="1:14" x14ac:dyDescent="0.25">
      <c r="A47" t="s">
        <v>110</v>
      </c>
      <c r="B47">
        <v>1707955200</v>
      </c>
      <c r="C47" t="s">
        <v>111</v>
      </c>
      <c r="D47">
        <v>14.27</v>
      </c>
      <c r="E47">
        <v>80.069999999999993</v>
      </c>
      <c r="F47">
        <v>12.4</v>
      </c>
      <c r="G47">
        <v>55.99</v>
      </c>
      <c r="H47">
        <v>0</v>
      </c>
      <c r="I47">
        <v>1.37</v>
      </c>
      <c r="J47">
        <v>2.09</v>
      </c>
      <c r="K47">
        <v>5.01</v>
      </c>
      <c r="L47">
        <v>13.76</v>
      </c>
      <c r="M47">
        <v>85.59</v>
      </c>
      <c r="N47">
        <v>1002.7</v>
      </c>
    </row>
    <row r="48" spans="1:14" x14ac:dyDescent="0.25">
      <c r="A48" t="s">
        <v>112</v>
      </c>
      <c r="B48">
        <v>1708041600</v>
      </c>
      <c r="C48" t="s">
        <v>113</v>
      </c>
      <c r="D48">
        <v>15.59</v>
      </c>
      <c r="E48">
        <v>76.319999999999993</v>
      </c>
      <c r="F48">
        <v>14.19</v>
      </c>
      <c r="G48">
        <v>41.09</v>
      </c>
      <c r="H48">
        <v>0</v>
      </c>
      <c r="I48">
        <v>3.76</v>
      </c>
      <c r="J48">
        <v>4.5199999999999996</v>
      </c>
      <c r="K48">
        <v>7.48</v>
      </c>
      <c r="L48">
        <v>15.1</v>
      </c>
      <c r="M48">
        <v>82.14</v>
      </c>
      <c r="N48">
        <v>999.7</v>
      </c>
    </row>
    <row r="49" spans="1:14" x14ac:dyDescent="0.25">
      <c r="A49" t="s">
        <v>114</v>
      </c>
      <c r="B49">
        <v>1708128000</v>
      </c>
      <c r="C49" t="s">
        <v>115</v>
      </c>
      <c r="D49">
        <v>13.05</v>
      </c>
      <c r="E49">
        <v>72.540000000000006</v>
      </c>
      <c r="F49">
        <v>12.62</v>
      </c>
      <c r="G49">
        <v>63.8</v>
      </c>
      <c r="H49">
        <v>0</v>
      </c>
      <c r="I49">
        <v>1.1599999999999999</v>
      </c>
      <c r="J49">
        <v>2.1800000000000002</v>
      </c>
      <c r="K49">
        <v>4.34</v>
      </c>
      <c r="L49">
        <v>12.42</v>
      </c>
      <c r="M49">
        <v>78.319999999999993</v>
      </c>
      <c r="N49">
        <v>1007.7</v>
      </c>
    </row>
    <row r="50" spans="1:14" x14ac:dyDescent="0.25">
      <c r="A50" t="s">
        <v>116</v>
      </c>
      <c r="B50">
        <v>1708214400</v>
      </c>
      <c r="C50" t="s">
        <v>117</v>
      </c>
      <c r="D50">
        <v>12.6</v>
      </c>
      <c r="E50">
        <v>78.42</v>
      </c>
      <c r="F50">
        <v>14.6</v>
      </c>
      <c r="G50">
        <v>55.31</v>
      </c>
      <c r="H50">
        <v>0</v>
      </c>
      <c r="I50">
        <v>2.15</v>
      </c>
      <c r="J50">
        <v>2.92</v>
      </c>
      <c r="K50">
        <v>5.86</v>
      </c>
      <c r="L50">
        <v>12.08</v>
      </c>
      <c r="M50">
        <v>84.56</v>
      </c>
      <c r="N50">
        <v>1019.2</v>
      </c>
    </row>
    <row r="51" spans="1:14" x14ac:dyDescent="0.25">
      <c r="A51" t="s">
        <v>118</v>
      </c>
      <c r="B51">
        <v>1708300800</v>
      </c>
      <c r="C51" t="s">
        <v>119</v>
      </c>
      <c r="D51">
        <v>13.46</v>
      </c>
      <c r="E51">
        <v>77.5</v>
      </c>
      <c r="F51">
        <v>9.2899999999999991</v>
      </c>
      <c r="G51">
        <v>64.58</v>
      </c>
      <c r="H51">
        <v>0</v>
      </c>
      <c r="I51">
        <v>2.5299999999999998</v>
      </c>
      <c r="J51">
        <v>3.33</v>
      </c>
      <c r="K51">
        <v>6.39</v>
      </c>
      <c r="L51">
        <v>12.89</v>
      </c>
      <c r="M51">
        <v>83.25</v>
      </c>
      <c r="N51">
        <v>1017.8</v>
      </c>
    </row>
    <row r="52" spans="1:14" x14ac:dyDescent="0.25">
      <c r="A52" t="s">
        <v>120</v>
      </c>
      <c r="B52">
        <v>1708387200</v>
      </c>
      <c r="C52" t="s">
        <v>121</v>
      </c>
      <c r="D52">
        <v>11.71</v>
      </c>
      <c r="E52">
        <v>68.790000000000006</v>
      </c>
      <c r="F52">
        <v>13.8</v>
      </c>
      <c r="G52">
        <v>67.28</v>
      </c>
      <c r="H52">
        <v>0.02</v>
      </c>
      <c r="I52">
        <v>1.99</v>
      </c>
      <c r="J52">
        <v>3.41</v>
      </c>
      <c r="K52">
        <v>6.28</v>
      </c>
      <c r="L52">
        <v>11.09</v>
      </c>
      <c r="M52">
        <v>75.010000000000005</v>
      </c>
      <c r="N52">
        <v>1021.5</v>
      </c>
    </row>
    <row r="53" spans="1:14" x14ac:dyDescent="0.25">
      <c r="A53" t="s">
        <v>122</v>
      </c>
      <c r="B53">
        <v>1708473600</v>
      </c>
      <c r="C53" t="s">
        <v>123</v>
      </c>
      <c r="D53" t="s">
        <v>124</v>
      </c>
      <c r="E53" t="s">
        <v>124</v>
      </c>
      <c r="F53" t="s">
        <v>124</v>
      </c>
      <c r="G53" t="s">
        <v>124</v>
      </c>
      <c r="H53" t="s">
        <v>124</v>
      </c>
      <c r="I53" t="s">
        <v>124</v>
      </c>
      <c r="J53" t="s">
        <v>124</v>
      </c>
      <c r="K53" t="s">
        <v>124</v>
      </c>
      <c r="L53" t="s">
        <v>124</v>
      </c>
      <c r="M53" t="s">
        <v>124</v>
      </c>
      <c r="N53" t="s">
        <v>125</v>
      </c>
    </row>
    <row r="54" spans="1:14" x14ac:dyDescent="0.25">
      <c r="A54" t="s">
        <v>126</v>
      </c>
      <c r="B54">
        <v>1708560000</v>
      </c>
      <c r="C54" t="s">
        <v>127</v>
      </c>
      <c r="D54">
        <v>11.45</v>
      </c>
      <c r="E54">
        <v>79.459999999999994</v>
      </c>
      <c r="F54">
        <v>14.18</v>
      </c>
      <c r="G54">
        <v>66.44</v>
      </c>
      <c r="H54">
        <v>0.02</v>
      </c>
      <c r="I54">
        <v>0.94</v>
      </c>
      <c r="J54">
        <v>1.7</v>
      </c>
      <c r="K54">
        <v>4.4800000000000004</v>
      </c>
      <c r="L54">
        <v>10.93</v>
      </c>
      <c r="M54">
        <v>85.1</v>
      </c>
      <c r="N54">
        <v>996.1</v>
      </c>
    </row>
    <row r="55" spans="1:14" x14ac:dyDescent="0.25">
      <c r="A55" t="s">
        <v>128</v>
      </c>
      <c r="B55">
        <v>1708646400</v>
      </c>
      <c r="C55" t="s">
        <v>129</v>
      </c>
      <c r="D55">
        <v>7.65</v>
      </c>
      <c r="E55">
        <v>78.400000000000006</v>
      </c>
      <c r="F55">
        <v>17.149999999999999</v>
      </c>
      <c r="G55">
        <v>66.709999999999994</v>
      </c>
      <c r="H55">
        <v>1.29</v>
      </c>
      <c r="I55">
        <v>0.84</v>
      </c>
      <c r="J55">
        <v>1.74</v>
      </c>
      <c r="K55">
        <v>4.4800000000000004</v>
      </c>
      <c r="L55">
        <v>7.09</v>
      </c>
      <c r="M55">
        <v>84.07</v>
      </c>
      <c r="N55">
        <v>976.5</v>
      </c>
    </row>
    <row r="56" spans="1:14" x14ac:dyDescent="0.25">
      <c r="A56" t="s">
        <v>130</v>
      </c>
      <c r="B56">
        <v>1708732800</v>
      </c>
      <c r="C56" t="s">
        <v>131</v>
      </c>
      <c r="D56">
        <v>6.57</v>
      </c>
      <c r="E56">
        <v>73</v>
      </c>
      <c r="F56">
        <v>20.170000000000002</v>
      </c>
      <c r="G56">
        <v>51.54</v>
      </c>
      <c r="H56">
        <v>2.4700000000000002</v>
      </c>
      <c r="I56">
        <v>2.6</v>
      </c>
      <c r="J56">
        <v>3.76</v>
      </c>
      <c r="K56">
        <v>6.39</v>
      </c>
      <c r="L56">
        <v>5.86</v>
      </c>
      <c r="M56">
        <v>79.400000000000006</v>
      </c>
      <c r="N56">
        <v>978.5</v>
      </c>
    </row>
    <row r="57" spans="1:14" x14ac:dyDescent="0.25">
      <c r="A57" t="s">
        <v>132</v>
      </c>
      <c r="B57">
        <v>1708819200</v>
      </c>
      <c r="C57" t="s">
        <v>133</v>
      </c>
      <c r="D57">
        <v>6.53</v>
      </c>
      <c r="E57">
        <v>70.38</v>
      </c>
      <c r="F57">
        <v>24.65</v>
      </c>
      <c r="G57">
        <v>27.13</v>
      </c>
      <c r="H57">
        <v>1.83</v>
      </c>
      <c r="I57">
        <v>9.83</v>
      </c>
      <c r="J57">
        <v>11.31</v>
      </c>
      <c r="K57">
        <v>16.11</v>
      </c>
      <c r="L57">
        <v>5.8</v>
      </c>
      <c r="M57">
        <v>77.37</v>
      </c>
      <c r="N57">
        <v>987.9</v>
      </c>
    </row>
    <row r="58" spans="1:14" x14ac:dyDescent="0.25">
      <c r="A58" t="s">
        <v>134</v>
      </c>
      <c r="B58">
        <v>1708905600</v>
      </c>
      <c r="C58" t="s">
        <v>135</v>
      </c>
      <c r="D58">
        <v>6.31</v>
      </c>
      <c r="E58">
        <v>73.319999999999993</v>
      </c>
      <c r="F58">
        <v>19.53</v>
      </c>
      <c r="G58">
        <v>41.16</v>
      </c>
      <c r="H58">
        <v>1.24</v>
      </c>
      <c r="I58">
        <v>9.1199999999999992</v>
      </c>
      <c r="J58">
        <v>10.41</v>
      </c>
      <c r="K58">
        <v>14.89</v>
      </c>
      <c r="L58">
        <v>5.67</v>
      </c>
      <c r="M58">
        <v>80.150000000000006</v>
      </c>
      <c r="N58">
        <v>991.1</v>
      </c>
    </row>
    <row r="59" spans="1:14" x14ac:dyDescent="0.25">
      <c r="A59" t="s">
        <v>136</v>
      </c>
      <c r="B59">
        <v>1708992000</v>
      </c>
      <c r="C59" t="s">
        <v>137</v>
      </c>
      <c r="D59">
        <v>7.31</v>
      </c>
      <c r="E59">
        <v>71.69</v>
      </c>
      <c r="F59">
        <v>15.95</v>
      </c>
      <c r="G59">
        <v>61.44</v>
      </c>
      <c r="H59">
        <v>1.71</v>
      </c>
      <c r="I59">
        <v>1.69</v>
      </c>
      <c r="J59">
        <v>2.75</v>
      </c>
      <c r="K59">
        <v>5.1100000000000003</v>
      </c>
      <c r="L59">
        <v>6.63</v>
      </c>
      <c r="M59">
        <v>78.459999999999994</v>
      </c>
      <c r="N59">
        <v>1007.4</v>
      </c>
    </row>
    <row r="60" spans="1:14" x14ac:dyDescent="0.25">
      <c r="A60" t="s">
        <v>138</v>
      </c>
      <c r="B60">
        <v>1709078400</v>
      </c>
      <c r="C60" t="s">
        <v>139</v>
      </c>
      <c r="D60">
        <v>7.11</v>
      </c>
      <c r="E60">
        <v>76.25</v>
      </c>
      <c r="F60">
        <v>22.61</v>
      </c>
      <c r="G60">
        <v>38.1</v>
      </c>
      <c r="H60">
        <v>2.16</v>
      </c>
      <c r="I60">
        <v>8.24</v>
      </c>
      <c r="J60">
        <v>9.6</v>
      </c>
      <c r="K60">
        <v>14.9</v>
      </c>
      <c r="L60">
        <v>6.48</v>
      </c>
      <c r="M60">
        <v>82.44</v>
      </c>
      <c r="N60">
        <v>1012.9</v>
      </c>
    </row>
    <row r="61" spans="1:14" x14ac:dyDescent="0.25">
      <c r="A61" t="s">
        <v>140</v>
      </c>
      <c r="B61">
        <v>1709164800</v>
      </c>
      <c r="C61" t="s">
        <v>141</v>
      </c>
      <c r="D61">
        <v>9.1199999999999992</v>
      </c>
      <c r="E61">
        <v>79.64</v>
      </c>
      <c r="F61">
        <v>23.18</v>
      </c>
      <c r="G61">
        <v>37.729999999999997</v>
      </c>
      <c r="H61">
        <v>2.75</v>
      </c>
      <c r="I61">
        <v>5.94</v>
      </c>
      <c r="J61">
        <v>6.96</v>
      </c>
      <c r="K61">
        <v>11.41</v>
      </c>
      <c r="L61">
        <v>8.58</v>
      </c>
      <c r="M61">
        <v>85.82</v>
      </c>
      <c r="N61">
        <v>1007.7</v>
      </c>
    </row>
    <row r="62" spans="1:14" x14ac:dyDescent="0.25">
      <c r="A62" t="s">
        <v>142</v>
      </c>
      <c r="B62">
        <v>1709251200</v>
      </c>
      <c r="C62" t="s">
        <v>143</v>
      </c>
      <c r="D62">
        <v>10.65</v>
      </c>
      <c r="E62">
        <v>72.989999999999995</v>
      </c>
      <c r="F62">
        <v>19.5</v>
      </c>
      <c r="G62">
        <v>53.98</v>
      </c>
      <c r="H62">
        <v>0.21</v>
      </c>
      <c r="I62">
        <v>1.74</v>
      </c>
      <c r="J62">
        <v>2.87</v>
      </c>
      <c r="K62">
        <v>5.63</v>
      </c>
      <c r="L62">
        <v>10.039999999999999</v>
      </c>
      <c r="M62">
        <v>78.709999999999994</v>
      </c>
      <c r="N62">
        <v>995.8</v>
      </c>
    </row>
    <row r="63" spans="1:14" x14ac:dyDescent="0.25">
      <c r="A63" t="s">
        <v>144</v>
      </c>
      <c r="B63">
        <v>1709337600</v>
      </c>
      <c r="C63" t="s">
        <v>145</v>
      </c>
      <c r="D63">
        <v>5.92</v>
      </c>
      <c r="E63">
        <v>75.13</v>
      </c>
      <c r="F63">
        <v>18.43</v>
      </c>
      <c r="G63">
        <v>53.49</v>
      </c>
      <c r="H63">
        <v>2.15</v>
      </c>
      <c r="I63">
        <v>1.98</v>
      </c>
      <c r="J63">
        <v>3</v>
      </c>
      <c r="K63">
        <v>5.86</v>
      </c>
      <c r="L63">
        <v>5.34</v>
      </c>
      <c r="M63">
        <v>81.27</v>
      </c>
      <c r="N63">
        <v>984.5</v>
      </c>
    </row>
    <row r="64" spans="1:14" x14ac:dyDescent="0.25">
      <c r="A64" t="s">
        <v>146</v>
      </c>
      <c r="B64">
        <v>1709424000</v>
      </c>
      <c r="C64" t="s">
        <v>147</v>
      </c>
      <c r="D64">
        <v>6.77</v>
      </c>
      <c r="E64">
        <v>74.03</v>
      </c>
      <c r="F64">
        <v>15.54</v>
      </c>
      <c r="G64">
        <v>56</v>
      </c>
      <c r="H64">
        <v>1.82</v>
      </c>
      <c r="I64">
        <v>3.31</v>
      </c>
      <c r="J64">
        <v>4.38</v>
      </c>
      <c r="K64">
        <v>7.39</v>
      </c>
      <c r="L64">
        <v>6.18</v>
      </c>
      <c r="M64">
        <v>80.25</v>
      </c>
      <c r="N64">
        <v>984.4</v>
      </c>
    </row>
    <row r="65" spans="1:14" x14ac:dyDescent="0.25">
      <c r="A65" t="s">
        <v>148</v>
      </c>
      <c r="B65">
        <v>1709510400</v>
      </c>
      <c r="C65" t="s">
        <v>149</v>
      </c>
      <c r="D65">
        <v>5.76</v>
      </c>
      <c r="E65">
        <v>74.400000000000006</v>
      </c>
      <c r="F65">
        <v>25.55</v>
      </c>
      <c r="G65">
        <v>20.37</v>
      </c>
      <c r="H65">
        <v>1.98</v>
      </c>
      <c r="I65">
        <v>12.9</v>
      </c>
      <c r="J65">
        <v>14.67</v>
      </c>
      <c r="K65">
        <v>22.42</v>
      </c>
      <c r="L65">
        <v>5.1100000000000003</v>
      </c>
      <c r="M65">
        <v>81.099999999999994</v>
      </c>
      <c r="N65">
        <v>996.1</v>
      </c>
    </row>
    <row r="66" spans="1:14" x14ac:dyDescent="0.25">
      <c r="A66" t="s">
        <v>150</v>
      </c>
      <c r="B66">
        <v>1709596800</v>
      </c>
      <c r="C66" t="s">
        <v>151</v>
      </c>
      <c r="D66">
        <v>8.3000000000000007</v>
      </c>
      <c r="E66">
        <v>65.099999999999994</v>
      </c>
      <c r="F66">
        <v>24.74</v>
      </c>
      <c r="G66">
        <v>43.84</v>
      </c>
      <c r="H66">
        <v>2.38</v>
      </c>
      <c r="I66">
        <v>7.87</v>
      </c>
      <c r="J66">
        <v>9.51</v>
      </c>
      <c r="K66">
        <v>13.4</v>
      </c>
      <c r="L66">
        <v>7.61</v>
      </c>
      <c r="M66">
        <v>71.88</v>
      </c>
      <c r="N66">
        <v>1001.1</v>
      </c>
    </row>
    <row r="67" spans="1:14" x14ac:dyDescent="0.25">
      <c r="A67" t="s">
        <v>152</v>
      </c>
      <c r="B67">
        <v>1709683200</v>
      </c>
      <c r="C67" t="s">
        <v>153</v>
      </c>
      <c r="D67">
        <v>10.17</v>
      </c>
      <c r="E67">
        <v>69.13</v>
      </c>
      <c r="F67">
        <v>23.18</v>
      </c>
      <c r="G67">
        <v>43.65</v>
      </c>
      <c r="H67">
        <v>0.73</v>
      </c>
      <c r="I67">
        <v>6.6</v>
      </c>
      <c r="J67">
        <v>7.94</v>
      </c>
      <c r="K67">
        <v>12.22</v>
      </c>
      <c r="L67">
        <v>9.58</v>
      </c>
      <c r="M67">
        <v>75.89</v>
      </c>
      <c r="N67">
        <v>1006.8</v>
      </c>
    </row>
    <row r="68" spans="1:14" x14ac:dyDescent="0.25">
      <c r="A68" t="s">
        <v>154</v>
      </c>
      <c r="B68">
        <v>1709769600</v>
      </c>
      <c r="C68" t="s">
        <v>155</v>
      </c>
      <c r="D68">
        <v>8.9600000000000009</v>
      </c>
      <c r="E68">
        <v>70.86</v>
      </c>
      <c r="F68">
        <v>24.73</v>
      </c>
      <c r="G68">
        <v>27.18</v>
      </c>
      <c r="H68">
        <v>3.72</v>
      </c>
      <c r="I68">
        <v>17.32</v>
      </c>
      <c r="J68">
        <v>20.07</v>
      </c>
      <c r="K68">
        <v>31.6</v>
      </c>
      <c r="L68">
        <v>8.39</v>
      </c>
      <c r="M68">
        <v>77.64</v>
      </c>
      <c r="N68">
        <v>1014.9</v>
      </c>
    </row>
    <row r="69" spans="1:14" x14ac:dyDescent="0.25">
      <c r="A69" t="s">
        <v>156</v>
      </c>
      <c r="B69">
        <v>1709856000</v>
      </c>
      <c r="C69" t="s">
        <v>157</v>
      </c>
      <c r="D69">
        <v>7.49</v>
      </c>
      <c r="E69">
        <v>76.47</v>
      </c>
      <c r="F69">
        <v>14.93</v>
      </c>
      <c r="G69">
        <v>40.89</v>
      </c>
      <c r="H69">
        <v>1.02</v>
      </c>
      <c r="I69">
        <v>15.78</v>
      </c>
      <c r="J69">
        <v>19.5</v>
      </c>
      <c r="K69">
        <v>31.95</v>
      </c>
      <c r="L69">
        <v>6.91</v>
      </c>
      <c r="M69">
        <v>82.8</v>
      </c>
      <c r="N69">
        <v>1015.3</v>
      </c>
    </row>
    <row r="70" spans="1:14" x14ac:dyDescent="0.25">
      <c r="A70" t="s">
        <v>158</v>
      </c>
      <c r="B70">
        <v>1709942400</v>
      </c>
      <c r="C70" t="s">
        <v>159</v>
      </c>
      <c r="D70">
        <v>8.42</v>
      </c>
      <c r="E70">
        <v>69.78</v>
      </c>
      <c r="F70">
        <v>15.59</v>
      </c>
      <c r="G70">
        <v>48.18</v>
      </c>
      <c r="H70">
        <v>0.91</v>
      </c>
      <c r="I70">
        <v>18.95</v>
      </c>
      <c r="J70">
        <v>22.81</v>
      </c>
      <c r="K70">
        <v>38.06</v>
      </c>
      <c r="L70">
        <v>7.77</v>
      </c>
      <c r="M70">
        <v>76.64</v>
      </c>
      <c r="N70">
        <v>1002.6</v>
      </c>
    </row>
    <row r="71" spans="1:14" x14ac:dyDescent="0.25">
      <c r="A71" t="s">
        <v>160</v>
      </c>
      <c r="B71">
        <v>1710028800</v>
      </c>
      <c r="C71" t="s">
        <v>161</v>
      </c>
      <c r="D71">
        <v>10.18</v>
      </c>
      <c r="E71">
        <v>70.790000000000006</v>
      </c>
      <c r="F71">
        <v>16.79</v>
      </c>
      <c r="G71">
        <v>47.28</v>
      </c>
      <c r="H71">
        <v>0.41</v>
      </c>
      <c r="I71">
        <v>18.13</v>
      </c>
      <c r="J71">
        <v>21.55</v>
      </c>
      <c r="K71">
        <v>35.299999999999997</v>
      </c>
      <c r="L71">
        <v>9.57</v>
      </c>
      <c r="M71">
        <v>77.52</v>
      </c>
      <c r="N71">
        <v>990.5</v>
      </c>
    </row>
    <row r="72" spans="1:14" x14ac:dyDescent="0.25">
      <c r="A72" t="s">
        <v>162</v>
      </c>
      <c r="B72">
        <v>1710115200</v>
      </c>
      <c r="C72" t="s">
        <v>163</v>
      </c>
      <c r="D72">
        <v>9.09</v>
      </c>
      <c r="E72">
        <v>82.4</v>
      </c>
      <c r="F72">
        <v>14.48</v>
      </c>
      <c r="G72">
        <v>32.29</v>
      </c>
      <c r="H72">
        <v>0.2</v>
      </c>
      <c r="I72">
        <v>18.3</v>
      </c>
      <c r="J72">
        <v>20.79</v>
      </c>
      <c r="K72">
        <v>33.15</v>
      </c>
      <c r="L72">
        <v>8.5299999999999994</v>
      </c>
      <c r="M72">
        <v>88.72</v>
      </c>
      <c r="N72">
        <v>990.8</v>
      </c>
    </row>
    <row r="73" spans="1:14" x14ac:dyDescent="0.25">
      <c r="A73" t="s">
        <v>164</v>
      </c>
      <c r="B73">
        <v>1710201600</v>
      </c>
      <c r="C73" t="s">
        <v>165</v>
      </c>
      <c r="D73">
        <v>8.64</v>
      </c>
      <c r="E73">
        <v>80.36</v>
      </c>
      <c r="F73">
        <v>19.97</v>
      </c>
      <c r="G73">
        <v>30.58</v>
      </c>
      <c r="H73">
        <v>0.53</v>
      </c>
      <c r="I73">
        <v>19.579999999999998</v>
      </c>
      <c r="J73">
        <v>22.6</v>
      </c>
      <c r="K73">
        <v>36.6</v>
      </c>
      <c r="L73">
        <v>8.06</v>
      </c>
      <c r="M73">
        <v>86.47</v>
      </c>
      <c r="N73">
        <v>1001.2</v>
      </c>
    </row>
    <row r="74" spans="1:14" x14ac:dyDescent="0.25">
      <c r="A74" t="s">
        <v>166</v>
      </c>
      <c r="B74">
        <v>1710288000</v>
      </c>
      <c r="C74" t="s">
        <v>167</v>
      </c>
      <c r="D74">
        <v>11.77</v>
      </c>
      <c r="E74">
        <v>79.790000000000006</v>
      </c>
      <c r="F74">
        <v>20.8</v>
      </c>
      <c r="G74">
        <v>32.79</v>
      </c>
      <c r="H74">
        <v>0.33</v>
      </c>
      <c r="I74">
        <v>6.71</v>
      </c>
      <c r="J74">
        <v>8.1300000000000008</v>
      </c>
      <c r="K74">
        <v>13.88</v>
      </c>
      <c r="L74">
        <v>11.24</v>
      </c>
      <c r="M74">
        <v>85.55</v>
      </c>
      <c r="N74">
        <v>1002.1</v>
      </c>
    </row>
    <row r="75" spans="1:14" x14ac:dyDescent="0.25">
      <c r="A75" t="s">
        <v>168</v>
      </c>
      <c r="B75">
        <v>1710374400</v>
      </c>
      <c r="C75" t="s">
        <v>169</v>
      </c>
      <c r="D75" t="s">
        <v>124</v>
      </c>
      <c r="E75" t="s">
        <v>124</v>
      </c>
      <c r="F75" t="s">
        <v>124</v>
      </c>
      <c r="G75" t="s">
        <v>124</v>
      </c>
      <c r="H75" t="s">
        <v>124</v>
      </c>
      <c r="I75" t="s">
        <v>124</v>
      </c>
      <c r="J75" t="s">
        <v>124</v>
      </c>
      <c r="K75" t="s">
        <v>124</v>
      </c>
      <c r="L75" t="s">
        <v>124</v>
      </c>
      <c r="M75" t="s">
        <v>124</v>
      </c>
      <c r="N75" t="s">
        <v>125</v>
      </c>
    </row>
    <row r="76" spans="1:14" x14ac:dyDescent="0.25">
      <c r="A76" t="s">
        <v>170</v>
      </c>
      <c r="B76">
        <v>1710460800</v>
      </c>
      <c r="C76" t="s">
        <v>171</v>
      </c>
      <c r="D76">
        <v>13.93</v>
      </c>
      <c r="E76">
        <v>73.150000000000006</v>
      </c>
      <c r="F76">
        <v>13.76</v>
      </c>
      <c r="G76">
        <v>68.349999999999994</v>
      </c>
      <c r="H76">
        <v>0</v>
      </c>
      <c r="I76">
        <v>2.98</v>
      </c>
      <c r="J76">
        <v>3.8</v>
      </c>
      <c r="K76">
        <v>6.71</v>
      </c>
      <c r="L76">
        <v>13.36</v>
      </c>
      <c r="M76">
        <v>79.58</v>
      </c>
      <c r="N76">
        <v>997.1</v>
      </c>
    </row>
    <row r="77" spans="1:14" x14ac:dyDescent="0.25">
      <c r="A77" t="s">
        <v>172</v>
      </c>
      <c r="B77">
        <v>1710547200</v>
      </c>
      <c r="C77" t="s">
        <v>173</v>
      </c>
      <c r="D77">
        <v>13.13</v>
      </c>
      <c r="E77">
        <v>71.64</v>
      </c>
      <c r="F77">
        <v>12.76</v>
      </c>
      <c r="G77">
        <v>79.599999999999994</v>
      </c>
      <c r="H77">
        <v>0.02</v>
      </c>
      <c r="I77">
        <v>1.4</v>
      </c>
      <c r="J77">
        <v>2.6</v>
      </c>
      <c r="K77">
        <v>5.07</v>
      </c>
      <c r="L77">
        <v>12.5</v>
      </c>
      <c r="M77">
        <v>78.069999999999993</v>
      </c>
      <c r="N77">
        <v>996.6</v>
      </c>
    </row>
    <row r="78" spans="1:14" x14ac:dyDescent="0.25">
      <c r="A78" t="s">
        <v>174</v>
      </c>
      <c r="B78">
        <v>1710633600</v>
      </c>
      <c r="C78" t="s">
        <v>175</v>
      </c>
      <c r="D78">
        <v>11.3</v>
      </c>
      <c r="E78">
        <v>67.739999999999995</v>
      </c>
      <c r="F78">
        <v>17.55</v>
      </c>
      <c r="G78">
        <v>52.13</v>
      </c>
      <c r="H78">
        <v>0.72</v>
      </c>
      <c r="I78">
        <v>3.61</v>
      </c>
      <c r="J78">
        <v>5.01</v>
      </c>
      <c r="K78">
        <v>7.87</v>
      </c>
      <c r="L78">
        <v>10.59</v>
      </c>
      <c r="M78">
        <v>74.59</v>
      </c>
      <c r="N78">
        <v>1011.7</v>
      </c>
    </row>
    <row r="79" spans="1:14" x14ac:dyDescent="0.25">
      <c r="A79" t="s">
        <v>176</v>
      </c>
      <c r="B79">
        <v>1710720000</v>
      </c>
      <c r="C79" t="s">
        <v>177</v>
      </c>
      <c r="D79">
        <v>14.39</v>
      </c>
      <c r="E79">
        <v>70.2</v>
      </c>
      <c r="F79">
        <v>9.9700000000000006</v>
      </c>
      <c r="G79">
        <v>68.59</v>
      </c>
      <c r="H79">
        <v>0</v>
      </c>
      <c r="I79">
        <v>2.21</v>
      </c>
      <c r="J79">
        <v>3.55</v>
      </c>
      <c r="K79">
        <v>5.92</v>
      </c>
      <c r="L79">
        <v>13.79</v>
      </c>
      <c r="M79">
        <v>76.069999999999993</v>
      </c>
      <c r="N79">
        <v>1006.2</v>
      </c>
    </row>
    <row r="80" spans="1:14" x14ac:dyDescent="0.25">
      <c r="A80" t="s">
        <v>178</v>
      </c>
      <c r="B80">
        <v>1710806400</v>
      </c>
      <c r="C80" t="s">
        <v>179</v>
      </c>
      <c r="D80">
        <v>12.51</v>
      </c>
      <c r="E80">
        <v>66.97</v>
      </c>
      <c r="F80">
        <v>17.100000000000001</v>
      </c>
      <c r="G80">
        <v>67.040000000000006</v>
      </c>
      <c r="H80">
        <v>0.21</v>
      </c>
      <c r="I80">
        <v>1.64</v>
      </c>
      <c r="J80">
        <v>3.06</v>
      </c>
      <c r="K80">
        <v>5.34</v>
      </c>
      <c r="L80">
        <v>11.87</v>
      </c>
      <c r="M80">
        <v>73.92</v>
      </c>
      <c r="N80">
        <v>1006.1</v>
      </c>
    </row>
    <row r="81" spans="1:14" x14ac:dyDescent="0.25">
      <c r="A81" t="s">
        <v>180</v>
      </c>
      <c r="B81">
        <v>1710892800</v>
      </c>
      <c r="C81" t="s">
        <v>181</v>
      </c>
      <c r="D81">
        <v>14.91</v>
      </c>
      <c r="E81">
        <v>68.45</v>
      </c>
      <c r="F81">
        <v>18.55</v>
      </c>
      <c r="G81">
        <v>67.28</v>
      </c>
      <c r="H81">
        <v>0</v>
      </c>
      <c r="I81">
        <v>1.67</v>
      </c>
      <c r="J81">
        <v>2.96</v>
      </c>
      <c r="K81">
        <v>5.27</v>
      </c>
      <c r="L81">
        <v>14.31</v>
      </c>
      <c r="M81">
        <v>75.08</v>
      </c>
      <c r="N81">
        <v>1006.6</v>
      </c>
    </row>
    <row r="82" spans="1:14" x14ac:dyDescent="0.25">
      <c r="A82" t="s">
        <v>182</v>
      </c>
      <c r="B82">
        <v>1710979200</v>
      </c>
      <c r="C82" t="s">
        <v>183</v>
      </c>
      <c r="D82">
        <v>14.09</v>
      </c>
      <c r="E82">
        <v>77.239999999999995</v>
      </c>
      <c r="F82">
        <v>17.53</v>
      </c>
      <c r="G82">
        <v>43.45</v>
      </c>
      <c r="H82">
        <v>0</v>
      </c>
      <c r="I82">
        <v>4.7699999999999996</v>
      </c>
      <c r="J82">
        <v>5.84</v>
      </c>
      <c r="K82">
        <v>9.76</v>
      </c>
      <c r="L82">
        <v>13.49</v>
      </c>
      <c r="M82">
        <v>83.65</v>
      </c>
      <c r="N82">
        <v>1011.7</v>
      </c>
    </row>
    <row r="83" spans="1:14" x14ac:dyDescent="0.25">
      <c r="A83" t="s">
        <v>184</v>
      </c>
      <c r="B83">
        <v>1711065600</v>
      </c>
      <c r="C83" t="s">
        <v>185</v>
      </c>
      <c r="D83">
        <v>12.75</v>
      </c>
      <c r="E83">
        <v>66.650000000000006</v>
      </c>
      <c r="F83">
        <v>17.45</v>
      </c>
      <c r="G83">
        <v>50.58</v>
      </c>
      <c r="H83">
        <v>0.09</v>
      </c>
      <c r="I83">
        <v>7.44</v>
      </c>
      <c r="J83">
        <v>9.8699999999999992</v>
      </c>
      <c r="K83">
        <v>15.35</v>
      </c>
      <c r="L83">
        <v>12.13</v>
      </c>
      <c r="M83">
        <v>72.78</v>
      </c>
      <c r="N83">
        <v>1016.2</v>
      </c>
    </row>
    <row r="84" spans="1:14" x14ac:dyDescent="0.25">
      <c r="A84" t="s">
        <v>186</v>
      </c>
      <c r="B84">
        <v>1711152000</v>
      </c>
      <c r="C84" t="s">
        <v>187</v>
      </c>
      <c r="D84">
        <v>11.65</v>
      </c>
      <c r="E84">
        <v>58.4</v>
      </c>
      <c r="F84">
        <v>14.85</v>
      </c>
      <c r="G84">
        <v>92.63</v>
      </c>
      <c r="H84">
        <v>0.02</v>
      </c>
      <c r="I84">
        <v>1.36</v>
      </c>
      <c r="J84">
        <v>3.18</v>
      </c>
      <c r="K84">
        <v>4.91</v>
      </c>
      <c r="L84">
        <v>10.94</v>
      </c>
      <c r="M84">
        <v>64.67</v>
      </c>
      <c r="N84">
        <v>1009.9</v>
      </c>
    </row>
    <row r="85" spans="1:14" x14ac:dyDescent="0.25">
      <c r="A85" t="s">
        <v>188</v>
      </c>
      <c r="B85">
        <v>1711238400</v>
      </c>
      <c r="C85" t="s">
        <v>189</v>
      </c>
      <c r="D85">
        <v>8.65</v>
      </c>
      <c r="E85">
        <v>60.11</v>
      </c>
      <c r="F85">
        <v>14.99</v>
      </c>
      <c r="G85">
        <v>92.74</v>
      </c>
      <c r="H85">
        <v>0.63</v>
      </c>
      <c r="I85">
        <v>0.67</v>
      </c>
      <c r="J85">
        <v>2.4</v>
      </c>
      <c r="K85">
        <v>3.87</v>
      </c>
      <c r="L85">
        <v>7.96</v>
      </c>
      <c r="M85">
        <v>66.98</v>
      </c>
      <c r="N85">
        <v>1002.7</v>
      </c>
    </row>
    <row r="86" spans="1:14" x14ac:dyDescent="0.25">
      <c r="A86" t="s">
        <v>190</v>
      </c>
      <c r="B86">
        <v>1711324800</v>
      </c>
      <c r="C86" t="s">
        <v>191</v>
      </c>
      <c r="D86">
        <v>10.39</v>
      </c>
      <c r="E86">
        <v>57.82</v>
      </c>
      <c r="F86">
        <v>16.25</v>
      </c>
      <c r="G86">
        <v>80.59</v>
      </c>
      <c r="H86">
        <v>0.41</v>
      </c>
      <c r="I86">
        <v>3.28</v>
      </c>
      <c r="J86">
        <v>4.99</v>
      </c>
      <c r="K86">
        <v>7.26</v>
      </c>
      <c r="L86">
        <v>9.5399999999999991</v>
      </c>
      <c r="M86">
        <v>64.819999999999993</v>
      </c>
      <c r="N86">
        <v>1002.3</v>
      </c>
    </row>
    <row r="87" spans="1:14" x14ac:dyDescent="0.25">
      <c r="A87" t="s">
        <v>192</v>
      </c>
      <c r="B87">
        <v>1711411200</v>
      </c>
      <c r="C87" t="s">
        <v>193</v>
      </c>
      <c r="D87">
        <v>10.199999999999999</v>
      </c>
      <c r="E87">
        <v>66.28</v>
      </c>
      <c r="F87">
        <v>19.79</v>
      </c>
      <c r="G87">
        <v>52.1</v>
      </c>
      <c r="H87">
        <v>0.39</v>
      </c>
      <c r="I87">
        <v>4.45</v>
      </c>
      <c r="J87">
        <v>5.7</v>
      </c>
      <c r="K87">
        <v>8.74</v>
      </c>
      <c r="L87">
        <v>9.66</v>
      </c>
      <c r="M87">
        <v>72.87</v>
      </c>
      <c r="N87">
        <v>993</v>
      </c>
    </row>
    <row r="88" spans="1:14" x14ac:dyDescent="0.25">
      <c r="A88" t="s">
        <v>194</v>
      </c>
      <c r="B88">
        <v>1711497600</v>
      </c>
      <c r="C88" t="s">
        <v>195</v>
      </c>
      <c r="D88">
        <v>12.36</v>
      </c>
      <c r="E88">
        <v>65.05</v>
      </c>
      <c r="F88">
        <v>18.73</v>
      </c>
      <c r="G88">
        <v>44.25</v>
      </c>
      <c r="H88">
        <v>0.17</v>
      </c>
      <c r="I88">
        <v>10.52</v>
      </c>
      <c r="J88">
        <v>12.64</v>
      </c>
      <c r="K88">
        <v>18.72</v>
      </c>
      <c r="L88">
        <v>11.76</v>
      </c>
      <c r="M88">
        <v>72.010000000000005</v>
      </c>
      <c r="N88">
        <v>981.2</v>
      </c>
    </row>
    <row r="89" spans="1:14" x14ac:dyDescent="0.25">
      <c r="A89" t="s">
        <v>196</v>
      </c>
      <c r="B89">
        <v>1711584000</v>
      </c>
      <c r="C89" t="s">
        <v>197</v>
      </c>
      <c r="D89">
        <v>9.86</v>
      </c>
      <c r="E89">
        <v>70.09</v>
      </c>
      <c r="F89">
        <v>16.04</v>
      </c>
      <c r="G89">
        <v>68.319999999999993</v>
      </c>
      <c r="H89">
        <v>0.34</v>
      </c>
      <c r="I89">
        <v>2.2000000000000002</v>
      </c>
      <c r="J89">
        <v>3.4</v>
      </c>
      <c r="K89">
        <v>5.87</v>
      </c>
      <c r="L89">
        <v>9.1</v>
      </c>
      <c r="M89">
        <v>76.88</v>
      </c>
      <c r="N89">
        <v>972.1</v>
      </c>
    </row>
    <row r="90" spans="1:14" x14ac:dyDescent="0.25">
      <c r="A90" t="s">
        <v>198</v>
      </c>
      <c r="B90">
        <v>1711670400</v>
      </c>
      <c r="C90" t="s">
        <v>199</v>
      </c>
      <c r="D90">
        <v>9.9700000000000006</v>
      </c>
      <c r="E90">
        <v>70.510000000000005</v>
      </c>
      <c r="F90">
        <v>15.09</v>
      </c>
      <c r="G90">
        <v>78.3</v>
      </c>
      <c r="H90">
        <v>0.18</v>
      </c>
      <c r="I90">
        <v>0.91</v>
      </c>
      <c r="J90">
        <v>2.0699999999999998</v>
      </c>
      <c r="K90">
        <v>3.99</v>
      </c>
      <c r="L90">
        <v>9.2899999999999991</v>
      </c>
      <c r="M90">
        <v>76.62</v>
      </c>
      <c r="N90">
        <v>968.1</v>
      </c>
    </row>
    <row r="91" spans="1:14" x14ac:dyDescent="0.25">
      <c r="A91" t="s">
        <v>200</v>
      </c>
      <c r="B91">
        <v>1711756800</v>
      </c>
      <c r="C91" t="s">
        <v>201</v>
      </c>
      <c r="D91">
        <v>10.48</v>
      </c>
      <c r="E91">
        <v>68.98</v>
      </c>
      <c r="F91">
        <v>13.97</v>
      </c>
      <c r="G91">
        <v>72.66</v>
      </c>
      <c r="H91">
        <v>0.65</v>
      </c>
      <c r="I91">
        <v>0.25</v>
      </c>
      <c r="J91">
        <v>1.49</v>
      </c>
      <c r="K91">
        <v>3.15</v>
      </c>
      <c r="L91">
        <v>9.85</v>
      </c>
      <c r="M91">
        <v>75.599999999999994</v>
      </c>
      <c r="N91">
        <v>978.5</v>
      </c>
    </row>
    <row r="92" spans="1:14" x14ac:dyDescent="0.25">
      <c r="A92" t="s">
        <v>202</v>
      </c>
      <c r="B92">
        <v>1711843200</v>
      </c>
      <c r="C92" t="s">
        <v>203</v>
      </c>
      <c r="D92">
        <v>11.96</v>
      </c>
      <c r="E92">
        <v>61.28</v>
      </c>
      <c r="F92">
        <v>15.86</v>
      </c>
      <c r="G92">
        <v>66.52</v>
      </c>
      <c r="H92">
        <v>0.55000000000000004</v>
      </c>
      <c r="I92">
        <v>1.07</v>
      </c>
      <c r="J92">
        <v>2.6</v>
      </c>
      <c r="K92">
        <v>4.41</v>
      </c>
      <c r="L92">
        <v>11.2</v>
      </c>
      <c r="M92">
        <v>67.92</v>
      </c>
      <c r="N92">
        <v>987.6</v>
      </c>
    </row>
    <row r="93" spans="1:14" x14ac:dyDescent="0.25">
      <c r="A93" t="s">
        <v>204</v>
      </c>
      <c r="B93">
        <v>1711929600</v>
      </c>
      <c r="C93" t="s">
        <v>205</v>
      </c>
      <c r="D93">
        <v>10</v>
      </c>
      <c r="E93">
        <v>75.209999999999994</v>
      </c>
      <c r="F93">
        <v>14.6</v>
      </c>
      <c r="G93">
        <v>56.96</v>
      </c>
      <c r="H93">
        <v>0.51</v>
      </c>
      <c r="I93">
        <v>6.35</v>
      </c>
      <c r="J93">
        <v>7.6</v>
      </c>
      <c r="K93">
        <v>11.78</v>
      </c>
      <c r="L93">
        <v>9.4</v>
      </c>
      <c r="M93">
        <v>82.25</v>
      </c>
      <c r="N93">
        <v>988.5</v>
      </c>
    </row>
    <row r="94" spans="1:14" x14ac:dyDescent="0.25">
      <c r="A94" t="s">
        <v>206</v>
      </c>
      <c r="B94">
        <v>1712016000</v>
      </c>
      <c r="C94" t="s">
        <v>207</v>
      </c>
      <c r="D94">
        <v>11.86</v>
      </c>
      <c r="E94">
        <v>71.739999999999995</v>
      </c>
      <c r="F94">
        <v>13.56</v>
      </c>
      <c r="G94">
        <v>62.52</v>
      </c>
      <c r="H94">
        <v>0.05</v>
      </c>
      <c r="I94">
        <v>3.48</v>
      </c>
      <c r="J94">
        <v>4.6500000000000004</v>
      </c>
      <c r="K94">
        <v>7.47</v>
      </c>
      <c r="L94">
        <v>11.21</v>
      </c>
      <c r="M94">
        <v>78.319999999999993</v>
      </c>
      <c r="N94">
        <v>986.7</v>
      </c>
    </row>
    <row r="95" spans="1:14" x14ac:dyDescent="0.25">
      <c r="A95" t="s">
        <v>208</v>
      </c>
      <c r="B95">
        <v>1712102400</v>
      </c>
      <c r="C95" t="s">
        <v>209</v>
      </c>
      <c r="D95">
        <v>12.58</v>
      </c>
      <c r="E95">
        <v>67.72</v>
      </c>
      <c r="F95">
        <v>18.28</v>
      </c>
      <c r="G95">
        <v>60.45</v>
      </c>
      <c r="H95">
        <v>0.22</v>
      </c>
      <c r="I95">
        <v>2.66</v>
      </c>
      <c r="J95">
        <v>3.9</v>
      </c>
      <c r="K95">
        <v>6.56</v>
      </c>
      <c r="L95">
        <v>11.87</v>
      </c>
      <c r="M95">
        <v>74.430000000000007</v>
      </c>
      <c r="N95">
        <v>993.8</v>
      </c>
    </row>
    <row r="96" spans="1:14" x14ac:dyDescent="0.25">
      <c r="A96" t="s">
        <v>210</v>
      </c>
      <c r="B96">
        <v>1712188800</v>
      </c>
      <c r="C96" t="s">
        <v>211</v>
      </c>
      <c r="D96">
        <v>12.54</v>
      </c>
      <c r="E96">
        <v>72.709999999999994</v>
      </c>
      <c r="F96">
        <v>14.64</v>
      </c>
      <c r="G96">
        <v>69.3</v>
      </c>
      <c r="H96">
        <v>0</v>
      </c>
      <c r="I96">
        <v>1.36</v>
      </c>
      <c r="J96">
        <v>2.36</v>
      </c>
      <c r="K96">
        <v>4.6100000000000003</v>
      </c>
      <c r="L96">
        <v>11.95</v>
      </c>
      <c r="M96">
        <v>79.02</v>
      </c>
      <c r="N96">
        <v>991.2</v>
      </c>
    </row>
    <row r="97" spans="1:14" x14ac:dyDescent="0.25">
      <c r="A97" t="s">
        <v>212</v>
      </c>
      <c r="B97">
        <v>1712275200</v>
      </c>
      <c r="C97" t="s">
        <v>213</v>
      </c>
      <c r="D97">
        <v>13.24</v>
      </c>
      <c r="E97">
        <v>73.34</v>
      </c>
      <c r="F97">
        <v>18.25</v>
      </c>
      <c r="G97">
        <v>59.29</v>
      </c>
      <c r="H97">
        <v>0</v>
      </c>
      <c r="I97">
        <v>2.4300000000000002</v>
      </c>
      <c r="J97">
        <v>3.56</v>
      </c>
      <c r="K97">
        <v>6.52</v>
      </c>
      <c r="L97">
        <v>12.64</v>
      </c>
      <c r="M97">
        <v>79.89</v>
      </c>
      <c r="N97">
        <v>994.3</v>
      </c>
    </row>
    <row r="98" spans="1:14" x14ac:dyDescent="0.25">
      <c r="A98" t="s">
        <v>214</v>
      </c>
      <c r="B98">
        <v>1712361600</v>
      </c>
      <c r="C98" t="s">
        <v>215</v>
      </c>
      <c r="D98">
        <v>16.43</v>
      </c>
      <c r="E98">
        <v>65.47</v>
      </c>
      <c r="F98">
        <v>11.86</v>
      </c>
      <c r="G98">
        <v>86.71</v>
      </c>
      <c r="H98">
        <v>0</v>
      </c>
      <c r="I98">
        <v>1.1299999999999999</v>
      </c>
      <c r="J98">
        <v>2.79</v>
      </c>
      <c r="K98">
        <v>5.09</v>
      </c>
      <c r="L98">
        <v>15.79</v>
      </c>
      <c r="M98">
        <v>71.790000000000006</v>
      </c>
      <c r="N98">
        <v>993.8</v>
      </c>
    </row>
    <row r="99" spans="1:14" x14ac:dyDescent="0.25">
      <c r="A99" t="s">
        <v>216</v>
      </c>
      <c r="B99">
        <v>1712448000</v>
      </c>
      <c r="C99" t="s">
        <v>217</v>
      </c>
      <c r="D99">
        <v>17.8</v>
      </c>
      <c r="E99">
        <v>59.52</v>
      </c>
      <c r="F99">
        <v>10.23</v>
      </c>
      <c r="G99">
        <v>103</v>
      </c>
      <c r="H99">
        <v>0</v>
      </c>
      <c r="I99">
        <v>1.22</v>
      </c>
      <c r="J99">
        <v>2.89</v>
      </c>
      <c r="K99">
        <v>4.47</v>
      </c>
      <c r="L99">
        <v>17.149999999999999</v>
      </c>
      <c r="M99">
        <v>66.12</v>
      </c>
      <c r="N99">
        <v>991.6</v>
      </c>
    </row>
    <row r="100" spans="1:14" x14ac:dyDescent="0.25">
      <c r="A100" t="s">
        <v>218</v>
      </c>
      <c r="B100">
        <v>1712534400</v>
      </c>
      <c r="C100" t="s">
        <v>219</v>
      </c>
      <c r="D100">
        <v>14.39</v>
      </c>
      <c r="E100">
        <v>63.41</v>
      </c>
      <c r="F100">
        <v>12.1</v>
      </c>
      <c r="G100">
        <v>100.41</v>
      </c>
      <c r="H100">
        <v>0</v>
      </c>
      <c r="I100">
        <v>0.63</v>
      </c>
      <c r="J100">
        <v>2.4</v>
      </c>
      <c r="K100">
        <v>4.3</v>
      </c>
      <c r="L100">
        <v>13.77</v>
      </c>
      <c r="M100">
        <v>70.44</v>
      </c>
      <c r="N100">
        <v>996.8</v>
      </c>
    </row>
    <row r="101" spans="1:14" x14ac:dyDescent="0.25">
      <c r="A101" t="s">
        <v>220</v>
      </c>
      <c r="B101">
        <v>1712620800</v>
      </c>
      <c r="C101" t="s">
        <v>221</v>
      </c>
      <c r="D101">
        <v>15.25</v>
      </c>
      <c r="E101">
        <v>65.44</v>
      </c>
      <c r="F101">
        <v>15.19</v>
      </c>
      <c r="G101">
        <v>70.98</v>
      </c>
      <c r="H101">
        <v>0</v>
      </c>
      <c r="I101">
        <v>1.7</v>
      </c>
      <c r="J101">
        <v>3.16</v>
      </c>
      <c r="K101">
        <v>5.35</v>
      </c>
      <c r="L101">
        <v>14.68</v>
      </c>
      <c r="M101">
        <v>72.03</v>
      </c>
      <c r="N101">
        <v>995.8</v>
      </c>
    </row>
    <row r="102" spans="1:14" x14ac:dyDescent="0.25">
      <c r="A102" t="s">
        <v>222</v>
      </c>
      <c r="B102">
        <v>1712707200</v>
      </c>
      <c r="C102" t="s">
        <v>223</v>
      </c>
      <c r="D102">
        <v>10.54</v>
      </c>
      <c r="E102">
        <v>67.650000000000006</v>
      </c>
      <c r="F102">
        <v>13.28</v>
      </c>
      <c r="G102">
        <v>84.16</v>
      </c>
      <c r="H102">
        <v>0.02</v>
      </c>
      <c r="I102">
        <v>0.53</v>
      </c>
      <c r="J102">
        <v>1.87</v>
      </c>
      <c r="K102">
        <v>3.6</v>
      </c>
      <c r="L102">
        <v>9.91</v>
      </c>
      <c r="M102">
        <v>73.89</v>
      </c>
      <c r="N102">
        <v>998.7</v>
      </c>
    </row>
    <row r="103" spans="1:14" x14ac:dyDescent="0.25">
      <c r="A103" t="s">
        <v>224</v>
      </c>
      <c r="B103">
        <v>1712793600</v>
      </c>
      <c r="C103" t="s">
        <v>225</v>
      </c>
      <c r="D103">
        <v>11.9</v>
      </c>
      <c r="E103">
        <v>71.989999999999995</v>
      </c>
      <c r="F103">
        <v>17.87</v>
      </c>
      <c r="G103">
        <v>59.88</v>
      </c>
      <c r="H103">
        <v>0.38</v>
      </c>
      <c r="I103">
        <v>0.68</v>
      </c>
      <c r="J103">
        <v>1.79</v>
      </c>
      <c r="K103">
        <v>3.91</v>
      </c>
      <c r="L103">
        <v>11.28</v>
      </c>
      <c r="M103">
        <v>78.849999999999994</v>
      </c>
      <c r="N103">
        <v>1015.3</v>
      </c>
    </row>
    <row r="104" spans="1:14" x14ac:dyDescent="0.25">
      <c r="A104" t="s">
        <v>226</v>
      </c>
      <c r="B104">
        <v>1712880000</v>
      </c>
      <c r="C104" t="s">
        <v>227</v>
      </c>
      <c r="D104">
        <v>18.149999999999999</v>
      </c>
      <c r="E104">
        <v>66.22</v>
      </c>
      <c r="F104">
        <v>12.59</v>
      </c>
      <c r="G104">
        <v>67.44</v>
      </c>
      <c r="H104">
        <v>0</v>
      </c>
      <c r="I104">
        <v>0.49</v>
      </c>
      <c r="J104">
        <v>1.81</v>
      </c>
      <c r="K104">
        <v>3.36</v>
      </c>
      <c r="L104">
        <v>17.489999999999998</v>
      </c>
      <c r="M104">
        <v>72.84</v>
      </c>
      <c r="N104">
        <v>1019.6</v>
      </c>
    </row>
    <row r="105" spans="1:14" x14ac:dyDescent="0.25">
      <c r="A105" t="s">
        <v>228</v>
      </c>
      <c r="B105">
        <v>1712966400</v>
      </c>
      <c r="C105" t="s">
        <v>229</v>
      </c>
      <c r="D105">
        <v>17.059999999999999</v>
      </c>
      <c r="E105">
        <v>59.27</v>
      </c>
      <c r="F105">
        <v>12.07</v>
      </c>
      <c r="G105">
        <v>78.3</v>
      </c>
      <c r="H105">
        <v>0</v>
      </c>
      <c r="I105">
        <v>1.86</v>
      </c>
      <c r="J105">
        <v>3.54</v>
      </c>
      <c r="K105">
        <v>5.4</v>
      </c>
      <c r="L105">
        <v>16.39</v>
      </c>
      <c r="M105">
        <v>65.89</v>
      </c>
      <c r="N105">
        <v>1019</v>
      </c>
    </row>
    <row r="106" spans="1:14" x14ac:dyDescent="0.25">
      <c r="A106" t="s">
        <v>230</v>
      </c>
      <c r="B106">
        <v>1713052800</v>
      </c>
      <c r="C106" t="s">
        <v>231</v>
      </c>
      <c r="D106">
        <v>15.6</v>
      </c>
      <c r="E106">
        <v>61.86</v>
      </c>
      <c r="F106">
        <v>10.94</v>
      </c>
      <c r="G106">
        <v>81.45</v>
      </c>
      <c r="H106">
        <v>0</v>
      </c>
      <c r="I106">
        <v>2.9</v>
      </c>
      <c r="J106">
        <v>4.32</v>
      </c>
      <c r="K106">
        <v>6.45</v>
      </c>
      <c r="L106">
        <v>14.86</v>
      </c>
      <c r="M106">
        <v>69.17</v>
      </c>
      <c r="N106">
        <v>1014.1</v>
      </c>
    </row>
    <row r="107" spans="1:14" x14ac:dyDescent="0.25">
      <c r="A107" t="s">
        <v>232</v>
      </c>
      <c r="B107">
        <v>1713139200</v>
      </c>
      <c r="C107" t="s">
        <v>233</v>
      </c>
      <c r="D107">
        <v>12.62</v>
      </c>
      <c r="E107">
        <v>51.74</v>
      </c>
      <c r="F107">
        <v>12.7</v>
      </c>
      <c r="G107">
        <v>96.73</v>
      </c>
      <c r="H107">
        <v>0.03</v>
      </c>
      <c r="I107">
        <v>0.37</v>
      </c>
      <c r="J107">
        <v>2.38</v>
      </c>
      <c r="K107">
        <v>3.24</v>
      </c>
      <c r="L107">
        <v>11.79</v>
      </c>
      <c r="M107">
        <v>58.61</v>
      </c>
      <c r="N107">
        <v>1013.9</v>
      </c>
    </row>
    <row r="108" spans="1:14" x14ac:dyDescent="0.25">
      <c r="A108" t="s">
        <v>234</v>
      </c>
      <c r="B108">
        <v>1713225600</v>
      </c>
      <c r="C108" t="s">
        <v>235</v>
      </c>
      <c r="D108" t="s">
        <v>124</v>
      </c>
      <c r="E108" t="s">
        <v>124</v>
      </c>
      <c r="F108" t="s">
        <v>124</v>
      </c>
      <c r="G108" t="s">
        <v>124</v>
      </c>
      <c r="H108" t="s">
        <v>124</v>
      </c>
      <c r="I108" t="s">
        <v>124</v>
      </c>
      <c r="J108" t="s">
        <v>124</v>
      </c>
      <c r="K108" t="s">
        <v>124</v>
      </c>
      <c r="L108" t="s">
        <v>124</v>
      </c>
      <c r="M108" t="s">
        <v>124</v>
      </c>
      <c r="N108" t="s">
        <v>125</v>
      </c>
    </row>
    <row r="109" spans="1:14" x14ac:dyDescent="0.25">
      <c r="A109" t="s">
        <v>236</v>
      </c>
      <c r="B109">
        <v>1713312000</v>
      </c>
      <c r="C109" t="s">
        <v>237</v>
      </c>
      <c r="D109">
        <v>11.08</v>
      </c>
      <c r="E109">
        <v>63.57</v>
      </c>
      <c r="F109">
        <v>17.03</v>
      </c>
      <c r="G109">
        <v>82.46</v>
      </c>
      <c r="H109">
        <v>0.08</v>
      </c>
      <c r="I109">
        <v>0.59</v>
      </c>
      <c r="J109">
        <v>2.0499999999999998</v>
      </c>
      <c r="K109">
        <v>3.66</v>
      </c>
      <c r="L109">
        <v>10.32</v>
      </c>
      <c r="M109">
        <v>70.05</v>
      </c>
      <c r="N109">
        <v>1006.5</v>
      </c>
    </row>
    <row r="110" spans="1:14" x14ac:dyDescent="0.25">
      <c r="A110" t="s">
        <v>238</v>
      </c>
      <c r="B110">
        <v>1713398400</v>
      </c>
      <c r="C110" t="s">
        <v>239</v>
      </c>
      <c r="D110">
        <v>9.99</v>
      </c>
      <c r="E110">
        <v>59.13</v>
      </c>
      <c r="F110">
        <v>17.37</v>
      </c>
      <c r="G110">
        <v>80.650000000000006</v>
      </c>
      <c r="H110">
        <v>0.42</v>
      </c>
      <c r="I110">
        <v>0.44</v>
      </c>
      <c r="J110">
        <v>2.09</v>
      </c>
      <c r="K110">
        <v>3.31</v>
      </c>
      <c r="L110">
        <v>9.1199999999999992</v>
      </c>
      <c r="M110">
        <v>65.75</v>
      </c>
      <c r="N110">
        <v>1009.6</v>
      </c>
    </row>
    <row r="111" spans="1:14" x14ac:dyDescent="0.25">
      <c r="A111" t="s">
        <v>240</v>
      </c>
      <c r="B111">
        <v>1713484800</v>
      </c>
      <c r="C111" t="s">
        <v>241</v>
      </c>
      <c r="D111">
        <v>10.66</v>
      </c>
      <c r="E111">
        <v>60.17</v>
      </c>
      <c r="F111">
        <v>20.83</v>
      </c>
      <c r="G111">
        <v>74.92</v>
      </c>
      <c r="H111">
        <v>1.05</v>
      </c>
      <c r="I111">
        <v>1.19</v>
      </c>
      <c r="J111">
        <v>2.78</v>
      </c>
      <c r="K111">
        <v>4.3899999999999997</v>
      </c>
      <c r="L111">
        <v>9.86</v>
      </c>
      <c r="M111">
        <v>66.819999999999993</v>
      </c>
      <c r="N111">
        <v>1014.2</v>
      </c>
    </row>
    <row r="112" spans="1:14" x14ac:dyDescent="0.25">
      <c r="A112" t="s">
        <v>242</v>
      </c>
      <c r="B112">
        <v>1713571200</v>
      </c>
      <c r="C112" t="s">
        <v>243</v>
      </c>
      <c r="D112">
        <v>11.88</v>
      </c>
      <c r="E112">
        <v>61.94</v>
      </c>
      <c r="F112">
        <v>15.48</v>
      </c>
      <c r="G112">
        <v>74.28</v>
      </c>
      <c r="H112">
        <v>0.1</v>
      </c>
      <c r="I112">
        <v>1.67</v>
      </c>
      <c r="J112">
        <v>3.18</v>
      </c>
      <c r="K112">
        <v>4.8499999999999996</v>
      </c>
      <c r="L112">
        <v>11.23</v>
      </c>
      <c r="M112">
        <v>68.42</v>
      </c>
      <c r="N112">
        <v>1011.8</v>
      </c>
    </row>
    <row r="113" spans="1:14" x14ac:dyDescent="0.25">
      <c r="A113" t="s">
        <v>244</v>
      </c>
      <c r="B113">
        <v>1713657600</v>
      </c>
      <c r="C113" t="s">
        <v>245</v>
      </c>
      <c r="D113">
        <v>11.08</v>
      </c>
      <c r="E113">
        <v>51.71</v>
      </c>
      <c r="F113">
        <v>18.38</v>
      </c>
      <c r="G113">
        <v>73.47</v>
      </c>
      <c r="H113">
        <v>0.64</v>
      </c>
      <c r="I113">
        <v>1.47</v>
      </c>
      <c r="J113">
        <v>3.44</v>
      </c>
      <c r="K113">
        <v>4.8099999999999996</v>
      </c>
      <c r="L113">
        <v>10.29</v>
      </c>
      <c r="M113">
        <v>58.48</v>
      </c>
      <c r="N113">
        <v>1022.2</v>
      </c>
    </row>
    <row r="114" spans="1:14" x14ac:dyDescent="0.25">
      <c r="A114" t="s">
        <v>246</v>
      </c>
      <c r="B114">
        <v>1713744000</v>
      </c>
      <c r="C114" t="s">
        <v>247</v>
      </c>
      <c r="D114">
        <v>12.06</v>
      </c>
      <c r="E114">
        <v>51.19</v>
      </c>
      <c r="F114">
        <v>14.27</v>
      </c>
      <c r="G114">
        <v>78.53</v>
      </c>
      <c r="H114">
        <v>0.11</v>
      </c>
      <c r="I114">
        <v>1.75</v>
      </c>
      <c r="J114">
        <v>3.69</v>
      </c>
      <c r="K114">
        <v>5.0999999999999996</v>
      </c>
      <c r="L114">
        <v>11.29</v>
      </c>
      <c r="M114">
        <v>57.92</v>
      </c>
      <c r="N114">
        <v>1024.8</v>
      </c>
    </row>
    <row r="115" spans="1:14" x14ac:dyDescent="0.25">
      <c r="A115" t="s">
        <v>248</v>
      </c>
      <c r="B115">
        <v>1713830400</v>
      </c>
      <c r="C115" t="s">
        <v>249</v>
      </c>
      <c r="D115">
        <v>9.75</v>
      </c>
      <c r="E115">
        <v>70.739999999999995</v>
      </c>
      <c r="F115">
        <v>22.67</v>
      </c>
      <c r="G115">
        <v>40.68</v>
      </c>
      <c r="H115">
        <v>0.13</v>
      </c>
      <c r="I115">
        <v>4.41</v>
      </c>
      <c r="J115">
        <v>5.69</v>
      </c>
      <c r="K115">
        <v>9.23</v>
      </c>
      <c r="L115">
        <v>9.16</v>
      </c>
      <c r="M115">
        <v>78.17</v>
      </c>
      <c r="N115">
        <v>1021.8</v>
      </c>
    </row>
    <row r="116" spans="1:14" x14ac:dyDescent="0.25">
      <c r="A116" t="s">
        <v>250</v>
      </c>
      <c r="B116">
        <v>1713916800</v>
      </c>
      <c r="C116" t="s">
        <v>251</v>
      </c>
      <c r="D116">
        <v>9.98</v>
      </c>
      <c r="E116">
        <v>65.099999999999994</v>
      </c>
      <c r="F116">
        <v>19.53</v>
      </c>
      <c r="G116">
        <v>60.48</v>
      </c>
      <c r="H116">
        <v>0.27</v>
      </c>
      <c r="I116">
        <v>2.9</v>
      </c>
      <c r="J116">
        <v>4.49</v>
      </c>
      <c r="K116">
        <v>7.28</v>
      </c>
      <c r="L116">
        <v>9.2799999999999994</v>
      </c>
      <c r="M116">
        <v>71.75</v>
      </c>
      <c r="N116">
        <v>1016.9</v>
      </c>
    </row>
    <row r="117" spans="1:14" x14ac:dyDescent="0.25">
      <c r="A117" t="s">
        <v>252</v>
      </c>
      <c r="B117">
        <v>1714003200</v>
      </c>
      <c r="C117" t="s">
        <v>253</v>
      </c>
      <c r="D117">
        <v>10.029999999999999</v>
      </c>
      <c r="E117">
        <v>52.23</v>
      </c>
      <c r="F117">
        <v>21.23</v>
      </c>
      <c r="G117">
        <v>74.510000000000005</v>
      </c>
      <c r="H117">
        <v>0.32</v>
      </c>
      <c r="I117">
        <v>1.89</v>
      </c>
      <c r="J117">
        <v>3.83</v>
      </c>
      <c r="K117">
        <v>5.3</v>
      </c>
      <c r="L117">
        <v>9.2100000000000009</v>
      </c>
      <c r="M117">
        <v>59.19</v>
      </c>
      <c r="N117">
        <v>1010.1</v>
      </c>
    </row>
    <row r="118" spans="1:14" x14ac:dyDescent="0.25">
      <c r="A118" t="s">
        <v>254</v>
      </c>
      <c r="B118">
        <v>1714089600</v>
      </c>
      <c r="C118" t="s">
        <v>255</v>
      </c>
      <c r="D118">
        <v>9.3800000000000008</v>
      </c>
      <c r="E118">
        <v>58.77</v>
      </c>
      <c r="F118">
        <v>23.61</v>
      </c>
      <c r="G118">
        <v>58.82</v>
      </c>
      <c r="H118">
        <v>0.87</v>
      </c>
      <c r="I118">
        <v>3.98</v>
      </c>
      <c r="J118">
        <v>5.58</v>
      </c>
      <c r="K118">
        <v>8.1</v>
      </c>
      <c r="L118">
        <v>8.66</v>
      </c>
      <c r="M118">
        <v>65.88</v>
      </c>
      <c r="N118">
        <v>997.8</v>
      </c>
    </row>
    <row r="119" spans="1:14" x14ac:dyDescent="0.25">
      <c r="A119" t="s">
        <v>256</v>
      </c>
      <c r="B119">
        <v>1714176000</v>
      </c>
      <c r="C119" t="s">
        <v>257</v>
      </c>
      <c r="D119">
        <v>10.210000000000001</v>
      </c>
      <c r="E119">
        <v>59.42</v>
      </c>
      <c r="F119">
        <v>19.36</v>
      </c>
      <c r="G119">
        <v>66.34</v>
      </c>
      <c r="H119">
        <v>0.8</v>
      </c>
      <c r="I119">
        <v>3.05</v>
      </c>
      <c r="J119">
        <v>4.59</v>
      </c>
      <c r="K119">
        <v>6.65</v>
      </c>
      <c r="L119">
        <v>9.51</v>
      </c>
      <c r="M119">
        <v>66.900000000000006</v>
      </c>
      <c r="N119">
        <v>998.1</v>
      </c>
    </row>
    <row r="120" spans="1:14" x14ac:dyDescent="0.25">
      <c r="A120" t="s">
        <v>258</v>
      </c>
      <c r="B120">
        <v>1714262400</v>
      </c>
      <c r="C120" t="s">
        <v>259</v>
      </c>
      <c r="D120">
        <v>9.76</v>
      </c>
      <c r="E120">
        <v>67.39</v>
      </c>
      <c r="F120">
        <v>15.47</v>
      </c>
      <c r="G120">
        <v>66.69</v>
      </c>
      <c r="H120">
        <v>0.42</v>
      </c>
      <c r="I120">
        <v>4.4800000000000004</v>
      </c>
      <c r="J120">
        <v>5.72</v>
      </c>
      <c r="K120">
        <v>8.82</v>
      </c>
      <c r="L120">
        <v>9.14</v>
      </c>
      <c r="M120">
        <v>74.52</v>
      </c>
      <c r="N120">
        <v>998.6</v>
      </c>
    </row>
    <row r="121" spans="1:14" x14ac:dyDescent="0.25">
      <c r="A121" t="s">
        <v>260</v>
      </c>
      <c r="B121">
        <v>1714348800</v>
      </c>
      <c r="C121" t="s">
        <v>261</v>
      </c>
      <c r="D121">
        <v>9.57</v>
      </c>
      <c r="E121">
        <v>68.900000000000006</v>
      </c>
      <c r="F121">
        <v>14.06</v>
      </c>
      <c r="G121">
        <v>76.88</v>
      </c>
      <c r="H121">
        <v>0.28000000000000003</v>
      </c>
      <c r="I121">
        <v>3.08</v>
      </c>
      <c r="J121">
        <v>4.1500000000000004</v>
      </c>
      <c r="K121">
        <v>6.58</v>
      </c>
      <c r="L121">
        <v>8.86</v>
      </c>
      <c r="M121">
        <v>75.23</v>
      </c>
      <c r="N121">
        <v>998.3</v>
      </c>
    </row>
    <row r="122" spans="1:14" x14ac:dyDescent="0.25">
      <c r="A122" t="s">
        <v>262</v>
      </c>
      <c r="B122">
        <v>1714435200</v>
      </c>
      <c r="C122" t="s">
        <v>263</v>
      </c>
      <c r="D122">
        <v>12.92</v>
      </c>
      <c r="E122">
        <v>59.55</v>
      </c>
      <c r="F122">
        <v>16.21</v>
      </c>
      <c r="G122">
        <v>79.819999999999993</v>
      </c>
      <c r="H122">
        <v>0.23</v>
      </c>
      <c r="I122">
        <v>2.86</v>
      </c>
      <c r="J122">
        <v>4.3</v>
      </c>
      <c r="K122">
        <v>6.12</v>
      </c>
      <c r="L122">
        <v>12.22</v>
      </c>
      <c r="M122">
        <v>66.48</v>
      </c>
      <c r="N122">
        <v>1005.6</v>
      </c>
    </row>
    <row r="123" spans="1:14" x14ac:dyDescent="0.25">
      <c r="A123" t="s">
        <v>264</v>
      </c>
      <c r="B123">
        <v>1714521600</v>
      </c>
      <c r="C123" t="s">
        <v>265</v>
      </c>
      <c r="D123">
        <v>17.7</v>
      </c>
      <c r="E123">
        <v>50.55</v>
      </c>
      <c r="F123">
        <v>15.54</v>
      </c>
      <c r="G123">
        <v>88.54</v>
      </c>
      <c r="H123">
        <v>0</v>
      </c>
      <c r="I123">
        <v>2.78</v>
      </c>
      <c r="J123">
        <v>4.57</v>
      </c>
      <c r="K123">
        <v>6.16</v>
      </c>
      <c r="L123">
        <v>16.95</v>
      </c>
      <c r="M123">
        <v>56.78</v>
      </c>
      <c r="N123">
        <v>1003.3</v>
      </c>
    </row>
    <row r="124" spans="1:14" x14ac:dyDescent="0.25">
      <c r="A124" t="s">
        <v>266</v>
      </c>
      <c r="B124">
        <v>1714608000</v>
      </c>
      <c r="C124" t="s">
        <v>267</v>
      </c>
      <c r="D124">
        <v>17.21</v>
      </c>
      <c r="E124">
        <v>67.989999999999995</v>
      </c>
      <c r="F124">
        <v>13.97</v>
      </c>
      <c r="G124">
        <v>59.84</v>
      </c>
      <c r="H124">
        <v>0</v>
      </c>
      <c r="I124">
        <v>11.44</v>
      </c>
      <c r="J124">
        <v>13.46</v>
      </c>
      <c r="K124">
        <v>20.21</v>
      </c>
      <c r="L124">
        <v>16.62</v>
      </c>
      <c r="M124">
        <v>74.989999999999995</v>
      </c>
      <c r="N124">
        <v>1002</v>
      </c>
    </row>
    <row r="125" spans="1:14" x14ac:dyDescent="0.25">
      <c r="A125" t="s">
        <v>268</v>
      </c>
      <c r="B125">
        <v>1714694400</v>
      </c>
      <c r="C125" t="s">
        <v>269</v>
      </c>
      <c r="D125">
        <v>17.86</v>
      </c>
      <c r="E125">
        <v>64.099999999999994</v>
      </c>
      <c r="F125">
        <v>11.48</v>
      </c>
      <c r="G125">
        <v>89.02</v>
      </c>
      <c r="H125">
        <v>0</v>
      </c>
      <c r="I125">
        <v>14.63</v>
      </c>
      <c r="J125">
        <v>16.420000000000002</v>
      </c>
      <c r="K125">
        <v>24.99</v>
      </c>
      <c r="L125">
        <v>17.2</v>
      </c>
      <c r="M125">
        <v>71</v>
      </c>
      <c r="N125">
        <v>996.8</v>
      </c>
    </row>
    <row r="126" spans="1:14" x14ac:dyDescent="0.25">
      <c r="A126" t="s">
        <v>270</v>
      </c>
      <c r="B126">
        <v>1714780800</v>
      </c>
      <c r="C126" t="s">
        <v>271</v>
      </c>
      <c r="D126">
        <v>12.77</v>
      </c>
      <c r="E126">
        <v>77.14</v>
      </c>
      <c r="F126">
        <v>18.11</v>
      </c>
      <c r="G126">
        <v>59.42</v>
      </c>
      <c r="H126">
        <v>0</v>
      </c>
      <c r="I126">
        <v>10.84</v>
      </c>
      <c r="J126">
        <v>12.44</v>
      </c>
      <c r="K126">
        <v>19.98</v>
      </c>
      <c r="L126">
        <v>12.18</v>
      </c>
      <c r="M126">
        <v>84.23</v>
      </c>
      <c r="N126">
        <v>1000.5</v>
      </c>
    </row>
    <row r="127" spans="1:14" x14ac:dyDescent="0.25">
      <c r="A127" t="s">
        <v>272</v>
      </c>
      <c r="B127">
        <v>1714867200</v>
      </c>
      <c r="C127" t="s">
        <v>273</v>
      </c>
      <c r="D127">
        <v>16.13</v>
      </c>
      <c r="E127">
        <v>59.64</v>
      </c>
      <c r="F127">
        <v>12.2</v>
      </c>
      <c r="G127">
        <v>76.28</v>
      </c>
      <c r="H127">
        <v>0</v>
      </c>
      <c r="I127">
        <v>2.93</v>
      </c>
      <c r="J127">
        <v>4.41</v>
      </c>
      <c r="K127">
        <v>6.35</v>
      </c>
      <c r="L127">
        <v>15.37</v>
      </c>
      <c r="M127">
        <v>65.59</v>
      </c>
      <c r="N127">
        <v>1003.1</v>
      </c>
    </row>
    <row r="128" spans="1:14" x14ac:dyDescent="0.25">
      <c r="A128" t="s">
        <v>274</v>
      </c>
      <c r="B128">
        <v>1714953600</v>
      </c>
      <c r="C128" t="s">
        <v>275</v>
      </c>
      <c r="D128">
        <v>16.78</v>
      </c>
      <c r="E128">
        <v>58</v>
      </c>
      <c r="F128">
        <v>16.12</v>
      </c>
      <c r="G128">
        <v>64.489999999999995</v>
      </c>
      <c r="H128">
        <v>0.12</v>
      </c>
      <c r="I128">
        <v>4.92</v>
      </c>
      <c r="J128">
        <v>6.35</v>
      </c>
      <c r="K128">
        <v>8.43</v>
      </c>
      <c r="L128">
        <v>16.13</v>
      </c>
      <c r="M128">
        <v>64.680000000000007</v>
      </c>
      <c r="N128">
        <v>1000.8</v>
      </c>
    </row>
    <row r="129" spans="1:14" x14ac:dyDescent="0.25">
      <c r="A129" t="s">
        <v>276</v>
      </c>
      <c r="B129">
        <v>1715040000</v>
      </c>
      <c r="C129" t="s">
        <v>277</v>
      </c>
      <c r="D129">
        <v>18.34</v>
      </c>
      <c r="E129">
        <v>57.52</v>
      </c>
      <c r="F129">
        <v>14.17</v>
      </c>
      <c r="G129">
        <v>66.150000000000006</v>
      </c>
      <c r="H129">
        <v>0.02</v>
      </c>
      <c r="I129">
        <v>8.4600000000000009</v>
      </c>
      <c r="J129">
        <v>10.199999999999999</v>
      </c>
      <c r="K129">
        <v>13.4</v>
      </c>
      <c r="L129">
        <v>17.71</v>
      </c>
      <c r="M129">
        <v>63.79</v>
      </c>
      <c r="N129">
        <v>1002.9</v>
      </c>
    </row>
    <row r="130" spans="1:14" x14ac:dyDescent="0.25">
      <c r="A130" t="s">
        <v>278</v>
      </c>
      <c r="B130">
        <v>1715126400</v>
      </c>
      <c r="C130" t="s">
        <v>279</v>
      </c>
      <c r="D130">
        <v>17.39</v>
      </c>
      <c r="E130">
        <v>63.8</v>
      </c>
      <c r="F130">
        <v>15.9</v>
      </c>
      <c r="G130">
        <v>59.78</v>
      </c>
      <c r="H130">
        <v>0</v>
      </c>
      <c r="I130">
        <v>10.71</v>
      </c>
      <c r="J130">
        <v>12.74</v>
      </c>
      <c r="K130">
        <v>19.03</v>
      </c>
      <c r="L130">
        <v>16.73</v>
      </c>
      <c r="M130">
        <v>70.78</v>
      </c>
      <c r="N130">
        <v>1016.6</v>
      </c>
    </row>
    <row r="131" spans="1:14" x14ac:dyDescent="0.25">
      <c r="A131" t="s">
        <v>280</v>
      </c>
      <c r="B131">
        <v>1715212800</v>
      </c>
      <c r="C131" t="s">
        <v>281</v>
      </c>
      <c r="D131">
        <v>19.38</v>
      </c>
      <c r="E131">
        <v>54.84</v>
      </c>
      <c r="F131">
        <v>12.14</v>
      </c>
      <c r="G131">
        <v>82.14</v>
      </c>
      <c r="H131">
        <v>0</v>
      </c>
      <c r="I131">
        <v>5.46</v>
      </c>
      <c r="J131">
        <v>7.36</v>
      </c>
      <c r="K131">
        <v>10.26</v>
      </c>
      <c r="L131">
        <v>18.64</v>
      </c>
      <c r="M131">
        <v>61.02</v>
      </c>
      <c r="N131">
        <v>1021.6</v>
      </c>
    </row>
    <row r="132" spans="1:14" x14ac:dyDescent="0.25">
      <c r="A132" t="s">
        <v>282</v>
      </c>
      <c r="B132">
        <v>1715299200</v>
      </c>
      <c r="C132" t="s">
        <v>283</v>
      </c>
      <c r="D132">
        <v>21.85</v>
      </c>
      <c r="E132">
        <v>50.95</v>
      </c>
      <c r="F132">
        <v>18.149999999999999</v>
      </c>
      <c r="G132">
        <v>74.77</v>
      </c>
      <c r="H132">
        <v>0</v>
      </c>
      <c r="I132">
        <v>9.25</v>
      </c>
      <c r="J132">
        <v>11.84</v>
      </c>
      <c r="K132">
        <v>16.93</v>
      </c>
      <c r="L132">
        <v>21.11</v>
      </c>
      <c r="M132">
        <v>56.92</v>
      </c>
      <c r="N132">
        <v>1019.3</v>
      </c>
    </row>
    <row r="133" spans="1:14" x14ac:dyDescent="0.25">
      <c r="A133" t="s">
        <v>284</v>
      </c>
      <c r="B133">
        <v>1715385600</v>
      </c>
      <c r="C133" t="s">
        <v>285</v>
      </c>
      <c r="D133">
        <v>23.27</v>
      </c>
      <c r="E133">
        <v>54.1</v>
      </c>
      <c r="F133">
        <v>14.12</v>
      </c>
      <c r="G133">
        <v>72.72</v>
      </c>
      <c r="H133">
        <v>0</v>
      </c>
      <c r="I133">
        <v>8.3699999999999992</v>
      </c>
      <c r="J133">
        <v>10.44</v>
      </c>
      <c r="K133">
        <v>14.9</v>
      </c>
      <c r="L133">
        <v>22.6</v>
      </c>
      <c r="M133">
        <v>60.35</v>
      </c>
      <c r="N133">
        <v>1016.9</v>
      </c>
    </row>
    <row r="134" spans="1:14" x14ac:dyDescent="0.25">
      <c r="A134" t="s">
        <v>286</v>
      </c>
      <c r="B134">
        <v>1715472000</v>
      </c>
      <c r="C134" t="s">
        <v>287</v>
      </c>
      <c r="D134">
        <v>20.8</v>
      </c>
      <c r="E134">
        <v>58.87</v>
      </c>
      <c r="F134">
        <v>11.73</v>
      </c>
      <c r="G134">
        <v>78.27</v>
      </c>
      <c r="H134">
        <v>0</v>
      </c>
      <c r="I134">
        <v>10.56</v>
      </c>
      <c r="J134">
        <v>13.13</v>
      </c>
      <c r="K134">
        <v>19.2</v>
      </c>
      <c r="L134">
        <v>20.16</v>
      </c>
      <c r="M134">
        <v>65.510000000000005</v>
      </c>
      <c r="N134">
        <v>1014.6</v>
      </c>
    </row>
    <row r="135" spans="1:14" x14ac:dyDescent="0.25">
      <c r="A135" t="s">
        <v>288</v>
      </c>
      <c r="B135">
        <v>1715558400</v>
      </c>
      <c r="C135" t="s">
        <v>289</v>
      </c>
      <c r="D135">
        <v>21.8</v>
      </c>
      <c r="E135">
        <v>56.39</v>
      </c>
      <c r="F135">
        <v>9.7799999999999994</v>
      </c>
      <c r="G135">
        <v>90.33</v>
      </c>
      <c r="H135">
        <v>0</v>
      </c>
      <c r="I135">
        <v>9.82</v>
      </c>
      <c r="J135">
        <v>11.91</v>
      </c>
      <c r="K135">
        <v>16.739999999999998</v>
      </c>
      <c r="L135">
        <v>21.23</v>
      </c>
      <c r="M135">
        <v>62.43</v>
      </c>
      <c r="N135">
        <v>1006.2</v>
      </c>
    </row>
    <row r="136" spans="1:14" x14ac:dyDescent="0.25">
      <c r="A136" t="s">
        <v>290</v>
      </c>
      <c r="B136">
        <v>1715644800</v>
      </c>
      <c r="C136" t="s">
        <v>291</v>
      </c>
      <c r="D136">
        <v>19.670000000000002</v>
      </c>
      <c r="E136">
        <v>58.68</v>
      </c>
      <c r="F136">
        <v>13.65</v>
      </c>
      <c r="G136">
        <v>86.36</v>
      </c>
      <c r="H136">
        <v>0</v>
      </c>
      <c r="I136">
        <v>8.57</v>
      </c>
      <c r="J136">
        <v>10.65</v>
      </c>
      <c r="K136">
        <v>15.79</v>
      </c>
      <c r="L136">
        <v>18.989999999999998</v>
      </c>
      <c r="M136">
        <v>65.42</v>
      </c>
      <c r="N136">
        <v>998.8</v>
      </c>
    </row>
    <row r="137" spans="1:14" x14ac:dyDescent="0.25">
      <c r="A137" t="s">
        <v>292</v>
      </c>
      <c r="B137">
        <v>1715731200</v>
      </c>
      <c r="C137" t="s">
        <v>293</v>
      </c>
      <c r="D137">
        <v>18.079999999999998</v>
      </c>
      <c r="E137">
        <v>69.569999999999993</v>
      </c>
      <c r="F137">
        <v>14.97</v>
      </c>
      <c r="G137">
        <v>53.91</v>
      </c>
      <c r="H137">
        <v>0</v>
      </c>
      <c r="I137">
        <v>6.76</v>
      </c>
      <c r="J137">
        <v>8.16</v>
      </c>
      <c r="K137">
        <v>12.22</v>
      </c>
      <c r="L137">
        <v>17.52</v>
      </c>
      <c r="M137">
        <v>76.12</v>
      </c>
      <c r="N137">
        <v>994.5</v>
      </c>
    </row>
    <row r="138" spans="1:14" x14ac:dyDescent="0.25">
      <c r="A138" t="s">
        <v>294</v>
      </c>
      <c r="B138">
        <v>1715817600</v>
      </c>
      <c r="C138" t="s">
        <v>295</v>
      </c>
      <c r="D138">
        <v>18.63</v>
      </c>
      <c r="E138">
        <v>68.27</v>
      </c>
      <c r="F138">
        <v>12.52</v>
      </c>
      <c r="G138">
        <v>46.87</v>
      </c>
      <c r="H138">
        <v>0</v>
      </c>
      <c r="I138">
        <v>5.12</v>
      </c>
      <c r="J138">
        <v>6.58</v>
      </c>
      <c r="K138">
        <v>9.73</v>
      </c>
      <c r="L138">
        <v>18.07</v>
      </c>
      <c r="M138">
        <v>74.97</v>
      </c>
      <c r="N138">
        <v>998.5</v>
      </c>
    </row>
    <row r="139" spans="1:14" x14ac:dyDescent="0.25">
      <c r="A139" t="s">
        <v>296</v>
      </c>
      <c r="B139">
        <v>1715904000</v>
      </c>
      <c r="C139" t="s">
        <v>297</v>
      </c>
      <c r="D139">
        <v>15.45</v>
      </c>
      <c r="E139">
        <v>81.12</v>
      </c>
      <c r="F139">
        <v>18.760000000000002</v>
      </c>
      <c r="G139">
        <v>27.52</v>
      </c>
      <c r="H139">
        <v>0</v>
      </c>
      <c r="I139">
        <v>10.42</v>
      </c>
      <c r="J139">
        <v>12.18</v>
      </c>
      <c r="K139">
        <v>18.12</v>
      </c>
      <c r="L139">
        <v>14.96</v>
      </c>
      <c r="M139">
        <v>87.59</v>
      </c>
      <c r="N139">
        <v>999.1</v>
      </c>
    </row>
    <row r="140" spans="1:14" x14ac:dyDescent="0.25">
      <c r="A140" t="s">
        <v>298</v>
      </c>
      <c r="B140">
        <v>1715990400</v>
      </c>
      <c r="C140" t="s">
        <v>299</v>
      </c>
      <c r="D140">
        <v>20.51</v>
      </c>
      <c r="E140">
        <v>63.19</v>
      </c>
      <c r="F140">
        <v>13.99</v>
      </c>
      <c r="G140">
        <v>58.55</v>
      </c>
      <c r="H140">
        <v>0</v>
      </c>
      <c r="I140">
        <v>9.36</v>
      </c>
      <c r="J140">
        <v>10.91</v>
      </c>
      <c r="K140">
        <v>15.08</v>
      </c>
      <c r="L140">
        <v>19.82</v>
      </c>
      <c r="M140">
        <v>69.72</v>
      </c>
      <c r="N140">
        <v>1003.5</v>
      </c>
    </row>
    <row r="141" spans="1:14" x14ac:dyDescent="0.25">
      <c r="A141" t="s">
        <v>300</v>
      </c>
      <c r="B141">
        <v>1716076800</v>
      </c>
      <c r="C141" t="s">
        <v>301</v>
      </c>
      <c r="D141">
        <v>19.52</v>
      </c>
      <c r="E141">
        <v>62.05</v>
      </c>
      <c r="F141">
        <v>11.42</v>
      </c>
      <c r="G141">
        <v>71.47</v>
      </c>
      <c r="H141">
        <v>0</v>
      </c>
      <c r="I141">
        <v>11.93</v>
      </c>
      <c r="J141">
        <v>14.16</v>
      </c>
      <c r="K141">
        <v>21.17</v>
      </c>
      <c r="L141">
        <v>18.84</v>
      </c>
      <c r="M141">
        <v>68.709999999999994</v>
      </c>
      <c r="N141">
        <v>1007.9</v>
      </c>
    </row>
    <row r="142" spans="1:14" x14ac:dyDescent="0.25">
      <c r="A142" t="s">
        <v>302</v>
      </c>
      <c r="B142">
        <v>1716163200</v>
      </c>
      <c r="C142" t="s">
        <v>303</v>
      </c>
      <c r="D142">
        <v>20.03</v>
      </c>
      <c r="E142">
        <v>51.58</v>
      </c>
      <c r="F142">
        <v>12.04</v>
      </c>
      <c r="G142">
        <v>110.82</v>
      </c>
      <c r="H142">
        <v>0</v>
      </c>
      <c r="I142">
        <v>9.32</v>
      </c>
      <c r="J142">
        <v>11.32</v>
      </c>
      <c r="K142">
        <v>15.96</v>
      </c>
      <c r="L142">
        <v>19.32</v>
      </c>
      <c r="M142">
        <v>57.97</v>
      </c>
      <c r="N142">
        <v>1009.4</v>
      </c>
    </row>
    <row r="143" spans="1:14" x14ac:dyDescent="0.25">
      <c r="A143" t="s">
        <v>304</v>
      </c>
      <c r="B143">
        <v>1716249600</v>
      </c>
      <c r="C143" t="s">
        <v>305</v>
      </c>
      <c r="D143">
        <v>18.28</v>
      </c>
      <c r="E143">
        <v>59.81</v>
      </c>
      <c r="F143">
        <v>13.22</v>
      </c>
      <c r="G143">
        <v>79.7</v>
      </c>
      <c r="H143">
        <v>0</v>
      </c>
      <c r="I143">
        <v>7.26</v>
      </c>
      <c r="J143">
        <v>9.1300000000000008</v>
      </c>
      <c r="K143">
        <v>13.25</v>
      </c>
      <c r="L143">
        <v>17.600000000000001</v>
      </c>
      <c r="M143">
        <v>66.540000000000006</v>
      </c>
      <c r="N143">
        <v>1008.8</v>
      </c>
    </row>
    <row r="144" spans="1:14" x14ac:dyDescent="0.25">
      <c r="A144" t="s">
        <v>306</v>
      </c>
      <c r="B144">
        <v>1716336000</v>
      </c>
      <c r="C144" t="s">
        <v>307</v>
      </c>
      <c r="D144">
        <v>17.45</v>
      </c>
      <c r="E144">
        <v>72.17</v>
      </c>
      <c r="F144">
        <v>17.18</v>
      </c>
      <c r="G144">
        <v>76.11</v>
      </c>
      <c r="H144">
        <v>0.06</v>
      </c>
      <c r="I144">
        <v>15.84</v>
      </c>
      <c r="J144">
        <v>17.690000000000001</v>
      </c>
      <c r="K144">
        <v>27.02</v>
      </c>
      <c r="L144">
        <v>16.61</v>
      </c>
      <c r="M144">
        <v>80.209999999999994</v>
      </c>
      <c r="N144">
        <v>1003.4</v>
      </c>
    </row>
    <row r="145" spans="1:14" x14ac:dyDescent="0.25">
      <c r="A145" t="s">
        <v>308</v>
      </c>
      <c r="B145">
        <v>1716422400</v>
      </c>
      <c r="C145" t="s">
        <v>309</v>
      </c>
      <c r="D145">
        <v>15.36</v>
      </c>
      <c r="E145">
        <v>81.39</v>
      </c>
      <c r="F145">
        <v>14.23</v>
      </c>
      <c r="G145">
        <v>73.33</v>
      </c>
      <c r="H145">
        <v>0.37</v>
      </c>
      <c r="I145">
        <v>6.15</v>
      </c>
      <c r="J145">
        <v>7.1</v>
      </c>
      <c r="K145">
        <v>11.3</v>
      </c>
      <c r="L145">
        <v>14.75</v>
      </c>
      <c r="M145">
        <v>87.92</v>
      </c>
      <c r="N145">
        <v>999.4</v>
      </c>
    </row>
    <row r="146" spans="1:14" x14ac:dyDescent="0.25">
      <c r="A146" t="s">
        <v>310</v>
      </c>
      <c r="B146">
        <v>1716508800</v>
      </c>
      <c r="C146" t="s">
        <v>311</v>
      </c>
      <c r="D146">
        <v>14.54</v>
      </c>
      <c r="E146">
        <v>65.97</v>
      </c>
      <c r="F146">
        <v>10.88</v>
      </c>
      <c r="G146">
        <v>77.900000000000006</v>
      </c>
      <c r="H146">
        <v>1.05</v>
      </c>
      <c r="I146">
        <v>0.54</v>
      </c>
      <c r="J146">
        <v>1.99</v>
      </c>
      <c r="K146">
        <v>3.4</v>
      </c>
      <c r="L146">
        <v>13.82</v>
      </c>
      <c r="M146">
        <v>73.14</v>
      </c>
      <c r="N146">
        <v>1005.4</v>
      </c>
    </row>
    <row r="147" spans="1:14" x14ac:dyDescent="0.25">
      <c r="A147" t="s">
        <v>312</v>
      </c>
      <c r="B147">
        <v>1716595200</v>
      </c>
      <c r="C147" t="s">
        <v>313</v>
      </c>
      <c r="D147">
        <v>15.13</v>
      </c>
      <c r="E147">
        <v>63.24</v>
      </c>
      <c r="F147">
        <v>19.02</v>
      </c>
      <c r="G147">
        <v>66.540000000000006</v>
      </c>
      <c r="H147">
        <v>1.44</v>
      </c>
      <c r="I147">
        <v>3.81</v>
      </c>
      <c r="J147">
        <v>5.7</v>
      </c>
      <c r="K147">
        <v>8.49</v>
      </c>
      <c r="L147">
        <v>14.24</v>
      </c>
      <c r="M147">
        <v>71.44</v>
      </c>
      <c r="N147">
        <v>1011.7</v>
      </c>
    </row>
    <row r="148" spans="1:14" x14ac:dyDescent="0.25">
      <c r="A148" t="s">
        <v>314</v>
      </c>
      <c r="B148">
        <v>1716681600</v>
      </c>
      <c r="C148" t="s">
        <v>315</v>
      </c>
      <c r="D148">
        <v>18.21</v>
      </c>
      <c r="E148">
        <v>62.34</v>
      </c>
      <c r="F148">
        <v>16.350000000000001</v>
      </c>
      <c r="G148">
        <v>78.33</v>
      </c>
      <c r="H148">
        <v>2.04</v>
      </c>
      <c r="I148">
        <v>6.75</v>
      </c>
      <c r="J148">
        <v>8.91</v>
      </c>
      <c r="K148">
        <v>12.57</v>
      </c>
      <c r="L148">
        <v>16.95</v>
      </c>
      <c r="M148">
        <v>71.2</v>
      </c>
      <c r="N148">
        <v>1010.5</v>
      </c>
    </row>
    <row r="149" spans="1:14" x14ac:dyDescent="0.25">
      <c r="A149" t="s">
        <v>316</v>
      </c>
      <c r="B149">
        <v>1716768000</v>
      </c>
      <c r="C149" t="s">
        <v>317</v>
      </c>
      <c r="D149">
        <v>16.7</v>
      </c>
      <c r="E149">
        <v>71.39</v>
      </c>
      <c r="F149">
        <v>13.47</v>
      </c>
      <c r="G149">
        <v>78.56</v>
      </c>
      <c r="H149">
        <v>0.61</v>
      </c>
      <c r="I149">
        <v>5.4</v>
      </c>
      <c r="J149">
        <v>7.1</v>
      </c>
      <c r="K149">
        <v>10.52</v>
      </c>
      <c r="L149">
        <v>15.83</v>
      </c>
      <c r="M149">
        <v>79.3</v>
      </c>
      <c r="N149">
        <v>1004.1</v>
      </c>
    </row>
    <row r="150" spans="1:14" x14ac:dyDescent="0.25">
      <c r="A150" t="s">
        <v>318</v>
      </c>
      <c r="B150">
        <v>1716854400</v>
      </c>
      <c r="C150" t="s">
        <v>319</v>
      </c>
      <c r="D150">
        <v>15.98</v>
      </c>
      <c r="E150">
        <v>61.75</v>
      </c>
      <c r="F150">
        <v>11.34</v>
      </c>
      <c r="G150">
        <v>95.75</v>
      </c>
      <c r="H150">
        <v>1.36</v>
      </c>
      <c r="I150">
        <v>1.22</v>
      </c>
      <c r="J150">
        <v>2.94</v>
      </c>
      <c r="K150">
        <v>4.5199999999999996</v>
      </c>
      <c r="L150">
        <v>15.01</v>
      </c>
      <c r="M150">
        <v>69.69</v>
      </c>
      <c r="N150">
        <v>1006.7</v>
      </c>
    </row>
    <row r="151" spans="1:14" x14ac:dyDescent="0.25">
      <c r="A151" t="s">
        <v>320</v>
      </c>
      <c r="B151">
        <v>1716940800</v>
      </c>
      <c r="C151" t="s">
        <v>321</v>
      </c>
      <c r="D151">
        <v>16.899999999999999</v>
      </c>
      <c r="E151">
        <v>73.12</v>
      </c>
      <c r="F151">
        <v>15.81</v>
      </c>
      <c r="G151">
        <v>59.86</v>
      </c>
      <c r="H151">
        <v>1.17</v>
      </c>
      <c r="I151">
        <v>2.1800000000000002</v>
      </c>
      <c r="J151">
        <v>3.61</v>
      </c>
      <c r="K151">
        <v>6.36</v>
      </c>
      <c r="L151">
        <v>16.09</v>
      </c>
      <c r="M151">
        <v>80.77</v>
      </c>
      <c r="N151">
        <v>1003.3</v>
      </c>
    </row>
    <row r="152" spans="1:14" x14ac:dyDescent="0.25">
      <c r="A152" t="s">
        <v>322</v>
      </c>
      <c r="B152">
        <v>1717027200</v>
      </c>
      <c r="C152" t="s">
        <v>323</v>
      </c>
      <c r="D152">
        <v>16.8</v>
      </c>
      <c r="E152">
        <v>65.599999999999994</v>
      </c>
      <c r="F152">
        <v>11.19</v>
      </c>
      <c r="G152">
        <v>91.34</v>
      </c>
      <c r="H152">
        <v>0.28000000000000003</v>
      </c>
      <c r="I152">
        <v>2.4300000000000002</v>
      </c>
      <c r="J152">
        <v>3.88</v>
      </c>
      <c r="K152">
        <v>5.9</v>
      </c>
      <c r="L152">
        <v>16</v>
      </c>
      <c r="M152">
        <v>73.22</v>
      </c>
      <c r="N152">
        <v>1001.3</v>
      </c>
    </row>
    <row r="153" spans="1:14" x14ac:dyDescent="0.25">
      <c r="A153" t="s">
        <v>324</v>
      </c>
      <c r="B153">
        <v>1717113600</v>
      </c>
      <c r="C153" t="s">
        <v>325</v>
      </c>
      <c r="D153">
        <v>16.079999999999998</v>
      </c>
      <c r="E153">
        <v>64.209999999999994</v>
      </c>
      <c r="F153">
        <v>15.24</v>
      </c>
      <c r="G153">
        <v>88.8</v>
      </c>
      <c r="H153">
        <v>0.56999999999999995</v>
      </c>
      <c r="I153">
        <v>3.87</v>
      </c>
      <c r="J153">
        <v>5.43</v>
      </c>
      <c r="K153">
        <v>7.91</v>
      </c>
      <c r="L153">
        <v>15.36</v>
      </c>
      <c r="M153">
        <v>71.7</v>
      </c>
      <c r="N153">
        <v>1004.7</v>
      </c>
    </row>
    <row r="154" spans="1:14" x14ac:dyDescent="0.25">
      <c r="A154" t="s">
        <v>327</v>
      </c>
      <c r="B154">
        <v>1717200000</v>
      </c>
      <c r="C154" t="s">
        <v>328</v>
      </c>
      <c r="D154">
        <v>15.06</v>
      </c>
      <c r="E154">
        <v>62.4</v>
      </c>
      <c r="F154">
        <v>16.22</v>
      </c>
      <c r="G154">
        <v>87.59</v>
      </c>
      <c r="H154">
        <v>1.1100000000000001</v>
      </c>
      <c r="I154">
        <v>9.82</v>
      </c>
      <c r="J154">
        <v>12.31</v>
      </c>
      <c r="K154">
        <v>19.940000000000001</v>
      </c>
      <c r="L154">
        <v>14.3</v>
      </c>
      <c r="M154">
        <v>70.09</v>
      </c>
      <c r="N154">
        <v>1014.8</v>
      </c>
    </row>
    <row r="155" spans="1:14" x14ac:dyDescent="0.25">
      <c r="A155" t="s">
        <v>329</v>
      </c>
      <c r="B155">
        <v>1717286400</v>
      </c>
      <c r="C155" t="s">
        <v>330</v>
      </c>
      <c r="D155">
        <v>15.3</v>
      </c>
      <c r="E155">
        <v>62.7</v>
      </c>
      <c r="F155">
        <v>17.5</v>
      </c>
      <c r="G155">
        <v>82.58</v>
      </c>
      <c r="H155">
        <v>2.29</v>
      </c>
      <c r="I155">
        <v>6.45</v>
      </c>
      <c r="J155">
        <v>8.52</v>
      </c>
      <c r="K155">
        <v>12.8</v>
      </c>
      <c r="L155">
        <v>14.4</v>
      </c>
      <c r="M155">
        <v>70.86</v>
      </c>
      <c r="N155">
        <v>1020.7</v>
      </c>
    </row>
    <row r="156" spans="1:14" x14ac:dyDescent="0.25">
      <c r="A156" t="s">
        <v>331</v>
      </c>
      <c r="B156">
        <v>1717372800</v>
      </c>
      <c r="C156" t="s">
        <v>332</v>
      </c>
      <c r="D156">
        <v>18.190000000000001</v>
      </c>
      <c r="E156">
        <v>58.71</v>
      </c>
      <c r="F156">
        <v>15.11</v>
      </c>
      <c r="G156">
        <v>87.77</v>
      </c>
      <c r="H156">
        <v>2.41</v>
      </c>
      <c r="I156">
        <v>7.93</v>
      </c>
      <c r="J156">
        <v>10.28</v>
      </c>
      <c r="K156">
        <v>14.49</v>
      </c>
      <c r="L156">
        <v>17.2</v>
      </c>
      <c r="M156">
        <v>66.27</v>
      </c>
      <c r="N156">
        <v>1020.4</v>
      </c>
    </row>
    <row r="157" spans="1:14" x14ac:dyDescent="0.25">
      <c r="A157" t="s">
        <v>333</v>
      </c>
      <c r="B157">
        <v>1717459200</v>
      </c>
      <c r="C157" t="s">
        <v>334</v>
      </c>
      <c r="D157">
        <v>17.8</v>
      </c>
      <c r="E157">
        <v>65.400000000000006</v>
      </c>
      <c r="F157">
        <v>15.3</v>
      </c>
      <c r="G157">
        <v>63.03</v>
      </c>
      <c r="H157">
        <v>0.09</v>
      </c>
      <c r="I157">
        <v>4.37</v>
      </c>
      <c r="J157">
        <v>6.3</v>
      </c>
      <c r="K157">
        <v>9.4499999999999993</v>
      </c>
      <c r="L157">
        <v>17.03</v>
      </c>
      <c r="M157">
        <v>72.86</v>
      </c>
      <c r="N157">
        <v>1014.6</v>
      </c>
    </row>
    <row r="158" spans="1:14" x14ac:dyDescent="0.25">
      <c r="A158" t="s">
        <v>335</v>
      </c>
      <c r="B158">
        <v>1717545600</v>
      </c>
      <c r="C158" t="s">
        <v>336</v>
      </c>
      <c r="D158">
        <v>16.12</v>
      </c>
      <c r="E158">
        <v>69.09</v>
      </c>
      <c r="F158">
        <v>17.010000000000002</v>
      </c>
      <c r="G158">
        <v>57.11</v>
      </c>
      <c r="H158">
        <v>0.96</v>
      </c>
      <c r="I158">
        <v>5.19</v>
      </c>
      <c r="J158">
        <v>7.15</v>
      </c>
      <c r="K158">
        <v>10.91</v>
      </c>
      <c r="L158">
        <v>15.33</v>
      </c>
      <c r="M158">
        <v>76.67</v>
      </c>
      <c r="N158">
        <v>1004</v>
      </c>
    </row>
    <row r="159" spans="1:14" x14ac:dyDescent="0.25">
      <c r="A159" t="s">
        <v>337</v>
      </c>
      <c r="B159">
        <v>1717632000</v>
      </c>
      <c r="C159" t="s">
        <v>338</v>
      </c>
      <c r="D159">
        <v>14.51</v>
      </c>
      <c r="E159">
        <v>50.02</v>
      </c>
      <c r="F159">
        <v>13.13</v>
      </c>
      <c r="G159">
        <v>86.96</v>
      </c>
      <c r="H159">
        <v>3.09</v>
      </c>
      <c r="I159">
        <v>6.73</v>
      </c>
      <c r="J159">
        <v>10.039999999999999</v>
      </c>
      <c r="K159">
        <v>14.23</v>
      </c>
      <c r="L159">
        <v>13.61</v>
      </c>
      <c r="M159">
        <v>57.15</v>
      </c>
      <c r="N159">
        <v>1006.7</v>
      </c>
    </row>
    <row r="160" spans="1:14" x14ac:dyDescent="0.25">
      <c r="A160" t="s">
        <v>339</v>
      </c>
      <c r="B160">
        <v>1717718400</v>
      </c>
      <c r="C160" t="s">
        <v>340</v>
      </c>
      <c r="D160">
        <v>16.62</v>
      </c>
      <c r="E160">
        <v>47.89</v>
      </c>
      <c r="F160">
        <v>16.03</v>
      </c>
      <c r="G160">
        <v>95.39</v>
      </c>
      <c r="H160">
        <v>0.85</v>
      </c>
      <c r="I160">
        <v>9.0500000000000007</v>
      </c>
      <c r="J160">
        <v>13.43</v>
      </c>
      <c r="K160">
        <v>19.52</v>
      </c>
      <c r="L160">
        <v>15.6</v>
      </c>
      <c r="M160">
        <v>55.51</v>
      </c>
      <c r="N160">
        <v>1010</v>
      </c>
    </row>
    <row r="161" spans="1:14" x14ac:dyDescent="0.25">
      <c r="A161" t="s">
        <v>341</v>
      </c>
      <c r="B161">
        <v>1717804800</v>
      </c>
      <c r="C161" t="s">
        <v>342</v>
      </c>
      <c r="D161">
        <v>16.649999999999999</v>
      </c>
      <c r="E161">
        <v>53.01</v>
      </c>
      <c r="F161">
        <v>17.41</v>
      </c>
      <c r="G161">
        <v>90.65</v>
      </c>
      <c r="H161">
        <v>1.03</v>
      </c>
      <c r="I161">
        <v>4.38</v>
      </c>
      <c r="J161">
        <v>7.09</v>
      </c>
      <c r="K161">
        <v>10</v>
      </c>
      <c r="L161">
        <v>15.78</v>
      </c>
      <c r="M161">
        <v>60.58</v>
      </c>
      <c r="N161">
        <v>1009.7</v>
      </c>
    </row>
    <row r="162" spans="1:14" x14ac:dyDescent="0.25">
      <c r="A162" t="s">
        <v>343</v>
      </c>
      <c r="B162">
        <v>1717891200</v>
      </c>
      <c r="C162" t="s">
        <v>344</v>
      </c>
      <c r="D162">
        <v>15.93</v>
      </c>
      <c r="E162">
        <v>54.41</v>
      </c>
      <c r="F162">
        <v>13.85</v>
      </c>
      <c r="G162">
        <v>89.5</v>
      </c>
      <c r="H162">
        <v>1.04</v>
      </c>
      <c r="I162">
        <v>2.92</v>
      </c>
      <c r="J162">
        <v>4.96</v>
      </c>
      <c r="K162">
        <v>6.8</v>
      </c>
      <c r="L162">
        <v>14.94</v>
      </c>
      <c r="M162">
        <v>61.74</v>
      </c>
      <c r="N162">
        <v>1006.4</v>
      </c>
    </row>
    <row r="163" spans="1:14" x14ac:dyDescent="0.25">
      <c r="A163" t="s">
        <v>345</v>
      </c>
      <c r="B163">
        <v>1717977600</v>
      </c>
      <c r="C163" t="s">
        <v>346</v>
      </c>
      <c r="D163">
        <v>14.81</v>
      </c>
      <c r="E163">
        <v>58.81</v>
      </c>
      <c r="F163">
        <v>14.29</v>
      </c>
      <c r="G163">
        <v>85.25</v>
      </c>
      <c r="H163">
        <v>1.93</v>
      </c>
      <c r="I163">
        <v>2.98</v>
      </c>
      <c r="J163">
        <v>5.04</v>
      </c>
      <c r="K163">
        <v>7.2</v>
      </c>
      <c r="L163">
        <v>13.97</v>
      </c>
      <c r="M163">
        <v>66.47</v>
      </c>
      <c r="N163">
        <v>1004.8</v>
      </c>
    </row>
    <row r="164" spans="1:14" x14ac:dyDescent="0.25">
      <c r="A164" t="s">
        <v>347</v>
      </c>
      <c r="B164">
        <v>1718064000</v>
      </c>
      <c r="C164" t="s">
        <v>348</v>
      </c>
      <c r="D164">
        <v>14.49</v>
      </c>
      <c r="E164">
        <v>62.66</v>
      </c>
      <c r="F164">
        <v>16.21</v>
      </c>
      <c r="G164">
        <v>73.319999999999993</v>
      </c>
      <c r="H164">
        <v>2.58</v>
      </c>
      <c r="I164">
        <v>2.17</v>
      </c>
      <c r="J164">
        <v>3.81</v>
      </c>
      <c r="K164">
        <v>5.69</v>
      </c>
      <c r="L164">
        <v>13.57</v>
      </c>
      <c r="M164">
        <v>70.41</v>
      </c>
      <c r="N164">
        <v>1005.1</v>
      </c>
    </row>
    <row r="165" spans="1:14" x14ac:dyDescent="0.25">
      <c r="A165" t="s">
        <v>349</v>
      </c>
      <c r="B165">
        <v>1718150400</v>
      </c>
      <c r="C165" t="s">
        <v>350</v>
      </c>
      <c r="D165">
        <v>14.18</v>
      </c>
      <c r="E165">
        <v>59.71</v>
      </c>
      <c r="F165">
        <v>21.11</v>
      </c>
      <c r="G165">
        <v>61.64</v>
      </c>
      <c r="H165">
        <v>2.21</v>
      </c>
      <c r="I165">
        <v>3.08</v>
      </c>
      <c r="J165">
        <v>4.95</v>
      </c>
      <c r="K165">
        <v>7.14</v>
      </c>
      <c r="L165">
        <v>13.34</v>
      </c>
      <c r="M165">
        <v>67.430000000000007</v>
      </c>
      <c r="N165">
        <v>1012.3</v>
      </c>
    </row>
    <row r="166" spans="1:14" x14ac:dyDescent="0.25">
      <c r="A166" t="s">
        <v>351</v>
      </c>
      <c r="B166">
        <v>1718236800</v>
      </c>
      <c r="C166" t="s">
        <v>352</v>
      </c>
      <c r="D166">
        <v>15.86</v>
      </c>
      <c r="E166">
        <v>53.05</v>
      </c>
      <c r="F166">
        <v>19.920000000000002</v>
      </c>
      <c r="G166">
        <v>76.67</v>
      </c>
      <c r="H166">
        <v>1.53</v>
      </c>
      <c r="I166">
        <v>3.61</v>
      </c>
      <c r="J166">
        <v>6.02</v>
      </c>
      <c r="K166">
        <v>8.23</v>
      </c>
      <c r="L166">
        <v>14.9</v>
      </c>
      <c r="M166">
        <v>60.7</v>
      </c>
      <c r="N166">
        <v>1013.5</v>
      </c>
    </row>
    <row r="167" spans="1:14" x14ac:dyDescent="0.25">
      <c r="A167" t="s">
        <v>353</v>
      </c>
      <c r="B167">
        <v>1718323200</v>
      </c>
      <c r="C167" t="s">
        <v>354</v>
      </c>
      <c r="D167">
        <v>14.1</v>
      </c>
      <c r="E167">
        <v>64.95</v>
      </c>
      <c r="F167">
        <v>20.010000000000002</v>
      </c>
      <c r="G167">
        <v>71.28</v>
      </c>
      <c r="H167">
        <v>3.22</v>
      </c>
      <c r="I167">
        <v>5.26</v>
      </c>
      <c r="J167">
        <v>7.04</v>
      </c>
      <c r="K167">
        <v>10.4</v>
      </c>
      <c r="L167">
        <v>13.28</v>
      </c>
      <c r="M167">
        <v>72.45</v>
      </c>
      <c r="N167">
        <v>1003.6</v>
      </c>
    </row>
    <row r="168" spans="1:14" x14ac:dyDescent="0.25">
      <c r="A168" t="s">
        <v>355</v>
      </c>
      <c r="B168">
        <v>1718409600</v>
      </c>
      <c r="C168" t="s">
        <v>356</v>
      </c>
      <c r="D168">
        <v>17.11</v>
      </c>
      <c r="E168">
        <v>64.260000000000005</v>
      </c>
      <c r="F168">
        <v>14.72</v>
      </c>
      <c r="G168">
        <v>71.42</v>
      </c>
      <c r="H168">
        <v>0.38</v>
      </c>
      <c r="I168">
        <v>1.41</v>
      </c>
      <c r="J168">
        <v>2.96</v>
      </c>
      <c r="K168">
        <v>4.66</v>
      </c>
      <c r="L168">
        <v>16.2</v>
      </c>
      <c r="M168">
        <v>72.2</v>
      </c>
      <c r="N168">
        <v>992.2</v>
      </c>
    </row>
    <row r="169" spans="1:14" x14ac:dyDescent="0.25">
      <c r="A169" t="s">
        <v>357</v>
      </c>
      <c r="B169">
        <v>1718496000</v>
      </c>
      <c r="C169" t="s">
        <v>358</v>
      </c>
      <c r="D169">
        <v>15.06</v>
      </c>
      <c r="E169">
        <v>66.849999999999994</v>
      </c>
      <c r="F169">
        <v>14.18</v>
      </c>
      <c r="G169">
        <v>78.78</v>
      </c>
      <c r="H169">
        <v>0.95</v>
      </c>
      <c r="I169">
        <v>2.15</v>
      </c>
      <c r="J169">
        <v>3.71</v>
      </c>
      <c r="K169">
        <v>5.84</v>
      </c>
      <c r="L169">
        <v>14.16</v>
      </c>
      <c r="M169">
        <v>74.88</v>
      </c>
      <c r="N169">
        <v>990.8</v>
      </c>
    </row>
    <row r="170" spans="1:14" x14ac:dyDescent="0.25">
      <c r="A170" t="s">
        <v>359</v>
      </c>
      <c r="B170">
        <v>1718582400</v>
      </c>
      <c r="C170" t="s">
        <v>360</v>
      </c>
      <c r="D170">
        <v>17.36</v>
      </c>
      <c r="E170">
        <v>58.38</v>
      </c>
      <c r="F170">
        <v>10.62</v>
      </c>
      <c r="G170">
        <v>96.2</v>
      </c>
      <c r="H170">
        <v>0.75</v>
      </c>
      <c r="I170">
        <v>2.17</v>
      </c>
      <c r="J170">
        <v>4.01</v>
      </c>
      <c r="K170">
        <v>5.79</v>
      </c>
      <c r="L170">
        <v>16.47</v>
      </c>
      <c r="M170">
        <v>65.7</v>
      </c>
      <c r="N170">
        <v>994.6</v>
      </c>
    </row>
    <row r="171" spans="1:14" x14ac:dyDescent="0.25">
      <c r="A171" t="s">
        <v>361</v>
      </c>
      <c r="B171">
        <v>1718668800</v>
      </c>
      <c r="C171" t="s">
        <v>362</v>
      </c>
      <c r="D171">
        <v>18.22</v>
      </c>
      <c r="E171">
        <v>58.32</v>
      </c>
      <c r="F171">
        <v>16.63</v>
      </c>
      <c r="G171">
        <v>88.89</v>
      </c>
      <c r="H171">
        <v>0.67</v>
      </c>
      <c r="I171">
        <v>4.25</v>
      </c>
      <c r="J171">
        <v>5.99</v>
      </c>
      <c r="K171">
        <v>8.4700000000000006</v>
      </c>
      <c r="L171">
        <v>17.22</v>
      </c>
      <c r="M171">
        <v>66.319999999999993</v>
      </c>
      <c r="N171">
        <v>1003.1</v>
      </c>
    </row>
    <row r="172" spans="1:14" x14ac:dyDescent="0.25">
      <c r="A172" t="s">
        <v>363</v>
      </c>
      <c r="B172">
        <v>1718755200</v>
      </c>
      <c r="C172" t="s">
        <v>364</v>
      </c>
      <c r="D172">
        <v>17.32</v>
      </c>
      <c r="E172">
        <v>61.85</v>
      </c>
      <c r="F172">
        <v>16.38</v>
      </c>
      <c r="G172">
        <v>81.05</v>
      </c>
      <c r="H172">
        <v>1.06</v>
      </c>
      <c r="I172">
        <v>4.83</v>
      </c>
      <c r="J172">
        <v>6.62</v>
      </c>
      <c r="K172">
        <v>9.4700000000000006</v>
      </c>
      <c r="L172">
        <v>16.34</v>
      </c>
      <c r="M172">
        <v>69.92</v>
      </c>
      <c r="N172">
        <v>1009.4</v>
      </c>
    </row>
    <row r="173" spans="1:14" x14ac:dyDescent="0.25">
      <c r="A173" t="s">
        <v>365</v>
      </c>
      <c r="B173">
        <v>1718841600</v>
      </c>
      <c r="C173" t="s">
        <v>366</v>
      </c>
      <c r="D173">
        <v>18.170000000000002</v>
      </c>
      <c r="E173">
        <v>60.29</v>
      </c>
      <c r="F173">
        <v>17.66</v>
      </c>
      <c r="G173">
        <v>73.56</v>
      </c>
      <c r="H173">
        <v>1.07</v>
      </c>
      <c r="I173">
        <v>3.39</v>
      </c>
      <c r="J173">
        <v>5.22</v>
      </c>
      <c r="K173">
        <v>7.38</v>
      </c>
      <c r="L173">
        <v>17.010000000000002</v>
      </c>
      <c r="M173">
        <v>68.680000000000007</v>
      </c>
      <c r="N173">
        <v>1015.9</v>
      </c>
    </row>
    <row r="174" spans="1:14" x14ac:dyDescent="0.25">
      <c r="A174" t="s">
        <v>367</v>
      </c>
      <c r="B174">
        <v>1718928000</v>
      </c>
      <c r="C174" t="s">
        <v>368</v>
      </c>
      <c r="D174">
        <v>20.05</v>
      </c>
      <c r="E174">
        <v>53.93</v>
      </c>
      <c r="F174">
        <v>20.02</v>
      </c>
      <c r="G174">
        <v>91.93</v>
      </c>
      <c r="H174">
        <v>1.22</v>
      </c>
      <c r="I174">
        <v>4.4800000000000004</v>
      </c>
      <c r="J174">
        <v>6.49</v>
      </c>
      <c r="K174">
        <v>8.83</v>
      </c>
      <c r="L174">
        <v>18.96</v>
      </c>
      <c r="M174">
        <v>61.47</v>
      </c>
      <c r="N174">
        <v>1013.4</v>
      </c>
    </row>
    <row r="175" spans="1:14" x14ac:dyDescent="0.25">
      <c r="A175" t="s">
        <v>369</v>
      </c>
      <c r="B175">
        <v>1719014400</v>
      </c>
      <c r="C175" t="s">
        <v>370</v>
      </c>
      <c r="D175">
        <v>21.1</v>
      </c>
      <c r="E175">
        <v>51.32</v>
      </c>
      <c r="F175">
        <v>14.85</v>
      </c>
      <c r="G175">
        <v>106.67</v>
      </c>
      <c r="H175">
        <v>0.13</v>
      </c>
      <c r="I175">
        <v>5.46</v>
      </c>
      <c r="J175">
        <v>7.82</v>
      </c>
      <c r="K175">
        <v>10.74</v>
      </c>
      <c r="L175">
        <v>20.149999999999999</v>
      </c>
      <c r="M175">
        <v>58.42</v>
      </c>
      <c r="N175">
        <v>1005.6</v>
      </c>
    </row>
    <row r="176" spans="1:14" x14ac:dyDescent="0.25">
      <c r="A176" t="s">
        <v>371</v>
      </c>
      <c r="B176">
        <v>1719100800</v>
      </c>
      <c r="C176" t="s">
        <v>372</v>
      </c>
      <c r="D176">
        <v>20.97</v>
      </c>
      <c r="E176">
        <v>51.99</v>
      </c>
      <c r="F176">
        <v>10.25</v>
      </c>
      <c r="G176">
        <v>103.17</v>
      </c>
      <c r="H176">
        <v>0.02</v>
      </c>
      <c r="I176">
        <v>2.96</v>
      </c>
      <c r="J176">
        <v>5.16</v>
      </c>
      <c r="K176">
        <v>6.88</v>
      </c>
      <c r="L176">
        <v>19.97</v>
      </c>
      <c r="M176">
        <v>59.19</v>
      </c>
      <c r="N176">
        <v>1005.8</v>
      </c>
    </row>
    <row r="177" spans="1:14" x14ac:dyDescent="0.25">
      <c r="A177" t="s">
        <v>373</v>
      </c>
      <c r="B177">
        <v>1719187200</v>
      </c>
      <c r="C177" t="s">
        <v>374</v>
      </c>
      <c r="D177">
        <v>23.07</v>
      </c>
      <c r="E177">
        <v>53.87</v>
      </c>
      <c r="F177">
        <v>11.78</v>
      </c>
      <c r="G177">
        <v>99.85</v>
      </c>
      <c r="H177">
        <v>0.08</v>
      </c>
      <c r="I177">
        <v>2.54</v>
      </c>
      <c r="J177">
        <v>4.5</v>
      </c>
      <c r="K177">
        <v>5.95</v>
      </c>
      <c r="L177">
        <v>22.04</v>
      </c>
      <c r="M177">
        <v>61.44</v>
      </c>
      <c r="N177">
        <v>1012.3</v>
      </c>
    </row>
    <row r="178" spans="1:14" x14ac:dyDescent="0.25">
      <c r="A178" t="s">
        <v>375</v>
      </c>
      <c r="B178">
        <v>1719273600</v>
      </c>
      <c r="C178" t="s">
        <v>376</v>
      </c>
      <c r="D178">
        <v>25.61</v>
      </c>
      <c r="E178">
        <v>53.18</v>
      </c>
      <c r="F178">
        <v>13.19</v>
      </c>
      <c r="G178">
        <v>103.97</v>
      </c>
      <c r="H178">
        <v>0</v>
      </c>
      <c r="I178">
        <v>5.05</v>
      </c>
      <c r="J178">
        <v>7.18</v>
      </c>
      <c r="K178">
        <v>9.7200000000000006</v>
      </c>
      <c r="L178">
        <v>24.55</v>
      </c>
      <c r="M178">
        <v>60.69</v>
      </c>
      <c r="N178">
        <v>1012.3</v>
      </c>
    </row>
    <row r="179" spans="1:14" x14ac:dyDescent="0.25">
      <c r="A179" t="s">
        <v>377</v>
      </c>
      <c r="B179">
        <v>1719360000</v>
      </c>
      <c r="C179" t="s">
        <v>378</v>
      </c>
      <c r="D179">
        <v>26.26</v>
      </c>
      <c r="E179">
        <v>55.37</v>
      </c>
      <c r="F179">
        <v>16.09</v>
      </c>
      <c r="G179">
        <v>102.11</v>
      </c>
      <c r="H179">
        <v>0</v>
      </c>
      <c r="I179">
        <v>7.84</v>
      </c>
      <c r="J179">
        <v>9.6300000000000008</v>
      </c>
      <c r="K179">
        <v>12.95</v>
      </c>
      <c r="L179">
        <v>24.97</v>
      </c>
      <c r="M179">
        <v>63.47</v>
      </c>
      <c r="N179">
        <v>1009.7</v>
      </c>
    </row>
    <row r="180" spans="1:14" x14ac:dyDescent="0.25">
      <c r="A180" t="s">
        <v>379</v>
      </c>
      <c r="B180">
        <v>1719446400</v>
      </c>
      <c r="C180" t="s">
        <v>380</v>
      </c>
      <c r="D180">
        <v>25.69</v>
      </c>
      <c r="E180">
        <v>56</v>
      </c>
      <c r="F180">
        <v>13.62</v>
      </c>
      <c r="G180">
        <v>129.03</v>
      </c>
      <c r="H180">
        <v>0.02</v>
      </c>
      <c r="I180">
        <v>12.23</v>
      </c>
      <c r="J180">
        <v>14.23</v>
      </c>
      <c r="K180">
        <v>20.56</v>
      </c>
      <c r="L180">
        <v>24.44</v>
      </c>
      <c r="M180">
        <v>63.86</v>
      </c>
      <c r="N180">
        <v>1005.7</v>
      </c>
    </row>
    <row r="181" spans="1:14" x14ac:dyDescent="0.25">
      <c r="A181" t="s">
        <v>381</v>
      </c>
      <c r="B181">
        <v>1719532800</v>
      </c>
      <c r="C181" t="s">
        <v>382</v>
      </c>
      <c r="D181">
        <v>21.89</v>
      </c>
      <c r="E181">
        <v>51.18</v>
      </c>
      <c r="F181">
        <v>11.01</v>
      </c>
      <c r="G181">
        <v>101.06</v>
      </c>
      <c r="H181">
        <v>0.02</v>
      </c>
      <c r="I181">
        <v>5.18</v>
      </c>
      <c r="J181">
        <v>7.41</v>
      </c>
      <c r="K181">
        <v>9.89</v>
      </c>
      <c r="L181">
        <v>20.99</v>
      </c>
      <c r="M181">
        <v>58.27</v>
      </c>
      <c r="N181">
        <v>1000.9</v>
      </c>
    </row>
    <row r="182" spans="1:14" x14ac:dyDescent="0.25">
      <c r="A182" t="s">
        <v>383</v>
      </c>
      <c r="B182">
        <v>1719619200</v>
      </c>
      <c r="C182" t="s">
        <v>384</v>
      </c>
      <c r="D182">
        <v>19.27</v>
      </c>
      <c r="E182">
        <v>48.35</v>
      </c>
      <c r="F182">
        <v>10.59</v>
      </c>
      <c r="G182">
        <v>99.15</v>
      </c>
      <c r="H182">
        <v>0.04</v>
      </c>
      <c r="I182">
        <v>1.01</v>
      </c>
      <c r="J182">
        <v>3.35</v>
      </c>
      <c r="K182">
        <v>4.2300000000000004</v>
      </c>
      <c r="L182">
        <v>18.3</v>
      </c>
      <c r="M182">
        <v>55.62</v>
      </c>
      <c r="N182">
        <v>1007.6</v>
      </c>
    </row>
    <row r="183" spans="1:14" x14ac:dyDescent="0.25">
      <c r="A183" t="s">
        <v>385</v>
      </c>
      <c r="B183">
        <v>1719705600</v>
      </c>
      <c r="C183" t="s">
        <v>386</v>
      </c>
      <c r="D183">
        <v>19.73</v>
      </c>
      <c r="E183">
        <v>53.26</v>
      </c>
      <c r="F183">
        <v>14.09</v>
      </c>
      <c r="G183">
        <v>93.45</v>
      </c>
      <c r="H183">
        <v>0.25</v>
      </c>
      <c r="I183">
        <v>2.57</v>
      </c>
      <c r="J183">
        <v>4.6500000000000004</v>
      </c>
      <c r="K183">
        <v>6.16</v>
      </c>
      <c r="L183">
        <v>18.78</v>
      </c>
      <c r="M183">
        <v>60.84</v>
      </c>
      <c r="N183">
        <v>1007.4</v>
      </c>
    </row>
    <row r="184" spans="1:14" x14ac:dyDescent="0.25">
      <c r="A184" t="s">
        <v>391</v>
      </c>
      <c r="B184">
        <v>1719792000</v>
      </c>
      <c r="C184" t="s">
        <v>392</v>
      </c>
      <c r="D184">
        <v>16.73</v>
      </c>
      <c r="E184">
        <v>62.17</v>
      </c>
      <c r="F184">
        <v>12.2</v>
      </c>
      <c r="G184">
        <v>68.86</v>
      </c>
      <c r="H184">
        <v>0.19</v>
      </c>
      <c r="I184">
        <v>2.4900000000000002</v>
      </c>
      <c r="J184">
        <v>4.2300000000000004</v>
      </c>
      <c r="K184">
        <v>6.2</v>
      </c>
      <c r="L184">
        <v>15.91</v>
      </c>
      <c r="M184">
        <v>69.66</v>
      </c>
      <c r="N184">
        <v>1007.6</v>
      </c>
    </row>
    <row r="185" spans="1:14" x14ac:dyDescent="0.25">
      <c r="A185" t="s">
        <v>393</v>
      </c>
      <c r="B185">
        <v>1719878400</v>
      </c>
      <c r="C185" t="s">
        <v>394</v>
      </c>
      <c r="D185">
        <v>16.63</v>
      </c>
      <c r="E185">
        <v>66.31</v>
      </c>
      <c r="F185">
        <v>14.57</v>
      </c>
      <c r="G185">
        <v>61.4</v>
      </c>
      <c r="H185">
        <v>0.56999999999999995</v>
      </c>
      <c r="I185">
        <v>3.24</v>
      </c>
      <c r="J185">
        <v>4.78</v>
      </c>
      <c r="K185">
        <v>7.31</v>
      </c>
      <c r="L185">
        <v>15.89</v>
      </c>
      <c r="M185">
        <v>73.53</v>
      </c>
      <c r="N185">
        <v>1011.1</v>
      </c>
    </row>
    <row r="186" spans="1:14" x14ac:dyDescent="0.25">
      <c r="A186" t="s">
        <v>395</v>
      </c>
      <c r="B186">
        <v>1719964800</v>
      </c>
      <c r="C186" t="s">
        <v>396</v>
      </c>
      <c r="D186">
        <v>17.36</v>
      </c>
      <c r="E186">
        <v>58.29</v>
      </c>
      <c r="F186">
        <v>13.82</v>
      </c>
      <c r="G186">
        <v>77.989999999999995</v>
      </c>
      <c r="H186">
        <v>0.34</v>
      </c>
      <c r="I186">
        <v>2.52</v>
      </c>
      <c r="J186">
        <v>4.54</v>
      </c>
      <c r="K186">
        <v>6.54</v>
      </c>
      <c r="L186">
        <v>16.5</v>
      </c>
      <c r="M186">
        <v>65.650000000000006</v>
      </c>
      <c r="N186">
        <v>1011.4</v>
      </c>
    </row>
    <row r="187" spans="1:14" x14ac:dyDescent="0.25">
      <c r="A187" t="s">
        <v>397</v>
      </c>
      <c r="B187">
        <v>1720051200</v>
      </c>
      <c r="C187" t="s">
        <v>398</v>
      </c>
      <c r="D187">
        <v>17.16</v>
      </c>
      <c r="E187">
        <v>66.510000000000005</v>
      </c>
      <c r="F187">
        <v>16.989999999999998</v>
      </c>
      <c r="G187">
        <v>66.55</v>
      </c>
      <c r="H187">
        <v>0.56000000000000005</v>
      </c>
      <c r="I187">
        <v>2.21</v>
      </c>
      <c r="J187">
        <v>3.73</v>
      </c>
      <c r="K187">
        <v>5.96</v>
      </c>
      <c r="L187">
        <v>16.34</v>
      </c>
      <c r="M187">
        <v>74.05</v>
      </c>
      <c r="N187">
        <v>1000.8</v>
      </c>
    </row>
    <row r="188" spans="1:14" x14ac:dyDescent="0.25">
      <c r="A188" t="s">
        <v>399</v>
      </c>
      <c r="B188">
        <v>1720137600</v>
      </c>
      <c r="C188" t="s">
        <v>400</v>
      </c>
      <c r="D188">
        <v>17.45</v>
      </c>
      <c r="E188">
        <v>48.16</v>
      </c>
      <c r="F188">
        <v>12.26</v>
      </c>
      <c r="G188">
        <v>93.32</v>
      </c>
      <c r="H188">
        <v>0.7</v>
      </c>
      <c r="I188">
        <v>0.83</v>
      </c>
      <c r="J188">
        <v>3.38</v>
      </c>
      <c r="K188">
        <v>4.3899999999999997</v>
      </c>
      <c r="L188">
        <v>16.600000000000001</v>
      </c>
      <c r="M188">
        <v>55.18</v>
      </c>
      <c r="N188">
        <v>1000.9</v>
      </c>
    </row>
    <row r="189" spans="1:14" x14ac:dyDescent="0.25">
      <c r="A189" t="s">
        <v>401</v>
      </c>
      <c r="B189">
        <v>1720224000</v>
      </c>
      <c r="C189" t="s">
        <v>402</v>
      </c>
      <c r="D189">
        <v>18.7</v>
      </c>
      <c r="E189">
        <v>57.53</v>
      </c>
      <c r="F189">
        <v>17.04</v>
      </c>
      <c r="G189">
        <v>82.35</v>
      </c>
      <c r="H189">
        <v>0.23</v>
      </c>
      <c r="I189">
        <v>2.46</v>
      </c>
      <c r="J189">
        <v>4.45</v>
      </c>
      <c r="K189">
        <v>6.32</v>
      </c>
      <c r="L189">
        <v>17.84</v>
      </c>
      <c r="M189">
        <v>64.83</v>
      </c>
      <c r="N189">
        <v>998.1</v>
      </c>
    </row>
    <row r="190" spans="1:14" x14ac:dyDescent="0.25">
      <c r="A190" t="s">
        <v>403</v>
      </c>
      <c r="B190">
        <v>1720310400</v>
      </c>
      <c r="C190" t="s">
        <v>404</v>
      </c>
      <c r="D190">
        <v>15.85</v>
      </c>
      <c r="E190">
        <v>61.26</v>
      </c>
      <c r="F190">
        <v>12.78</v>
      </c>
      <c r="G190">
        <v>69.67</v>
      </c>
      <c r="H190">
        <v>0.97</v>
      </c>
      <c r="I190">
        <v>2.0499999999999998</v>
      </c>
      <c r="J190">
        <v>3.63</v>
      </c>
      <c r="K190">
        <v>5.35</v>
      </c>
      <c r="L190">
        <v>14.92</v>
      </c>
      <c r="M190">
        <v>68.92</v>
      </c>
      <c r="N190">
        <v>995.1</v>
      </c>
    </row>
    <row r="191" spans="1:14" x14ac:dyDescent="0.25">
      <c r="A191" t="s">
        <v>405</v>
      </c>
      <c r="B191">
        <v>1720396800</v>
      </c>
      <c r="C191" t="s">
        <v>406</v>
      </c>
      <c r="D191">
        <v>17.440000000000001</v>
      </c>
      <c r="E191">
        <v>58.44</v>
      </c>
      <c r="F191">
        <v>13.73</v>
      </c>
      <c r="G191">
        <v>76.94</v>
      </c>
      <c r="H191">
        <v>0.77</v>
      </c>
      <c r="I191">
        <v>1.23</v>
      </c>
      <c r="J191">
        <v>2.97</v>
      </c>
      <c r="K191">
        <v>4.2699999999999996</v>
      </c>
      <c r="L191">
        <v>16.440000000000001</v>
      </c>
      <c r="M191">
        <v>66.23</v>
      </c>
      <c r="N191">
        <v>1001.8</v>
      </c>
    </row>
    <row r="192" spans="1:14" x14ac:dyDescent="0.25">
      <c r="A192" t="s">
        <v>407</v>
      </c>
      <c r="B192">
        <v>1720483200</v>
      </c>
      <c r="C192" t="s">
        <v>408</v>
      </c>
      <c r="D192">
        <v>18.62</v>
      </c>
      <c r="E192">
        <v>60.19</v>
      </c>
      <c r="F192">
        <v>18.48</v>
      </c>
      <c r="G192">
        <v>65.09</v>
      </c>
      <c r="H192">
        <v>1.25</v>
      </c>
      <c r="I192">
        <v>2.48</v>
      </c>
      <c r="J192">
        <v>4.18</v>
      </c>
      <c r="K192">
        <v>6.06</v>
      </c>
      <c r="L192">
        <v>17.64</v>
      </c>
      <c r="M192">
        <v>67.84</v>
      </c>
      <c r="N192">
        <v>1008</v>
      </c>
    </row>
    <row r="193" spans="1:14" x14ac:dyDescent="0.25">
      <c r="A193" t="s">
        <v>409</v>
      </c>
      <c r="B193">
        <v>1720569600</v>
      </c>
      <c r="C193" t="s">
        <v>410</v>
      </c>
      <c r="D193">
        <v>19.670000000000002</v>
      </c>
      <c r="E193">
        <v>76.34</v>
      </c>
      <c r="F193">
        <v>15.05</v>
      </c>
      <c r="G193">
        <v>41.75</v>
      </c>
      <c r="H193">
        <v>0.08</v>
      </c>
      <c r="I193">
        <v>4.18</v>
      </c>
      <c r="J193">
        <v>5.28</v>
      </c>
      <c r="K193">
        <v>8.2200000000000006</v>
      </c>
      <c r="L193">
        <v>18.989999999999998</v>
      </c>
      <c r="M193">
        <v>83.3</v>
      </c>
      <c r="N193">
        <v>1002.7</v>
      </c>
    </row>
    <row r="194" spans="1:14" x14ac:dyDescent="0.25">
      <c r="A194" t="s">
        <v>411</v>
      </c>
      <c r="B194">
        <v>1720656000</v>
      </c>
      <c r="C194" t="s">
        <v>412</v>
      </c>
      <c r="D194">
        <v>19.8</v>
      </c>
      <c r="E194">
        <v>62.24</v>
      </c>
      <c r="F194">
        <v>11.39</v>
      </c>
      <c r="G194">
        <v>74.66</v>
      </c>
      <c r="H194">
        <v>0</v>
      </c>
      <c r="I194">
        <v>0.88</v>
      </c>
      <c r="J194">
        <v>2.62</v>
      </c>
      <c r="K194">
        <v>4.0999999999999996</v>
      </c>
      <c r="L194">
        <v>19.02</v>
      </c>
      <c r="M194">
        <v>69.69</v>
      </c>
      <c r="N194">
        <v>1004.1</v>
      </c>
    </row>
    <row r="195" spans="1:14" x14ac:dyDescent="0.25">
      <c r="A195" t="s">
        <v>413</v>
      </c>
      <c r="B195">
        <v>1720742400</v>
      </c>
      <c r="C195" t="s">
        <v>414</v>
      </c>
      <c r="D195">
        <v>16.600000000000001</v>
      </c>
      <c r="E195">
        <v>74.66</v>
      </c>
      <c r="F195">
        <v>14.75</v>
      </c>
      <c r="G195">
        <v>51.05</v>
      </c>
      <c r="H195">
        <v>0.28999999999999998</v>
      </c>
      <c r="I195">
        <v>2.78</v>
      </c>
      <c r="J195">
        <v>3.85</v>
      </c>
      <c r="K195">
        <v>6.48</v>
      </c>
      <c r="L195">
        <v>15.85</v>
      </c>
      <c r="M195">
        <v>82.34</v>
      </c>
      <c r="N195">
        <v>1011.3</v>
      </c>
    </row>
    <row r="196" spans="1:14" x14ac:dyDescent="0.25">
      <c r="A196" t="s">
        <v>415</v>
      </c>
      <c r="B196">
        <v>1720828800</v>
      </c>
      <c r="C196" t="s">
        <v>416</v>
      </c>
      <c r="D196">
        <v>16.88</v>
      </c>
      <c r="E196">
        <v>65.08</v>
      </c>
      <c r="F196">
        <v>15.21</v>
      </c>
      <c r="G196">
        <v>58.26</v>
      </c>
      <c r="H196">
        <v>0.56999999999999995</v>
      </c>
      <c r="I196">
        <v>4.22</v>
      </c>
      <c r="J196">
        <v>5.74</v>
      </c>
      <c r="K196">
        <v>8.3800000000000008</v>
      </c>
      <c r="L196">
        <v>16.02</v>
      </c>
      <c r="M196">
        <v>73.09</v>
      </c>
      <c r="N196">
        <v>1011.7</v>
      </c>
    </row>
    <row r="197" spans="1:14" x14ac:dyDescent="0.25">
      <c r="A197" t="s">
        <v>417</v>
      </c>
      <c r="B197">
        <v>1720915200</v>
      </c>
      <c r="C197" t="s">
        <v>418</v>
      </c>
      <c r="D197">
        <v>17.579999999999998</v>
      </c>
      <c r="E197">
        <v>63.11</v>
      </c>
      <c r="F197">
        <v>14.94</v>
      </c>
      <c r="G197">
        <v>63.67</v>
      </c>
      <c r="H197">
        <v>0.2</v>
      </c>
      <c r="I197">
        <v>4.53</v>
      </c>
      <c r="J197">
        <v>6.3</v>
      </c>
      <c r="K197">
        <v>9.0399999999999991</v>
      </c>
      <c r="L197">
        <v>16.78</v>
      </c>
      <c r="M197">
        <v>70.8</v>
      </c>
      <c r="N197">
        <v>1007.2</v>
      </c>
    </row>
    <row r="198" spans="1:14" x14ac:dyDescent="0.25">
      <c r="A198" t="s">
        <v>419</v>
      </c>
      <c r="B198">
        <v>1721001600</v>
      </c>
      <c r="C198" t="s">
        <v>420</v>
      </c>
      <c r="D198">
        <v>18.510000000000002</v>
      </c>
      <c r="E198">
        <v>64.67</v>
      </c>
      <c r="F198">
        <v>13.5</v>
      </c>
      <c r="G198">
        <v>65.010000000000005</v>
      </c>
      <c r="H198">
        <v>0.22</v>
      </c>
      <c r="I198">
        <v>4.7699999999999996</v>
      </c>
      <c r="J198">
        <v>6.49</v>
      </c>
      <c r="K198">
        <v>9.4700000000000006</v>
      </c>
      <c r="L198">
        <v>17.71</v>
      </c>
      <c r="M198">
        <v>72.260000000000005</v>
      </c>
      <c r="N198">
        <v>1005</v>
      </c>
    </row>
    <row r="199" spans="1:14" x14ac:dyDescent="0.25">
      <c r="A199" t="s">
        <v>421</v>
      </c>
      <c r="B199">
        <v>1721088000</v>
      </c>
      <c r="C199" t="s">
        <v>422</v>
      </c>
      <c r="D199">
        <v>19.05</v>
      </c>
      <c r="E199">
        <v>72.069999999999993</v>
      </c>
      <c r="F199">
        <v>16.45</v>
      </c>
      <c r="G199">
        <v>60.09</v>
      </c>
      <c r="H199">
        <v>0.38</v>
      </c>
      <c r="I199">
        <v>7.41</v>
      </c>
      <c r="J199">
        <v>8.83</v>
      </c>
      <c r="K199">
        <v>12.73</v>
      </c>
      <c r="L199">
        <v>18.18</v>
      </c>
      <c r="M199">
        <v>79.95</v>
      </c>
      <c r="N199">
        <v>1002</v>
      </c>
    </row>
    <row r="200" spans="1:14" x14ac:dyDescent="0.25">
      <c r="A200" t="s">
        <v>423</v>
      </c>
      <c r="B200">
        <v>1721174400</v>
      </c>
      <c r="C200" t="s">
        <v>424</v>
      </c>
      <c r="D200">
        <v>18.489999999999998</v>
      </c>
      <c r="E200">
        <v>74.41</v>
      </c>
      <c r="F200">
        <v>13.78</v>
      </c>
      <c r="G200">
        <v>74.42</v>
      </c>
      <c r="H200">
        <v>0.04</v>
      </c>
      <c r="I200">
        <v>8.56</v>
      </c>
      <c r="J200">
        <v>9.98</v>
      </c>
      <c r="K200">
        <v>14.68</v>
      </c>
      <c r="L200">
        <v>17.809999999999999</v>
      </c>
      <c r="M200">
        <v>81.540000000000006</v>
      </c>
      <c r="N200">
        <v>1003.2</v>
      </c>
    </row>
    <row r="201" spans="1:14" x14ac:dyDescent="0.25">
      <c r="A201" t="s">
        <v>425</v>
      </c>
      <c r="B201">
        <v>1721260800</v>
      </c>
      <c r="C201" t="s">
        <v>426</v>
      </c>
      <c r="D201">
        <v>21.14</v>
      </c>
      <c r="E201">
        <v>57.65</v>
      </c>
      <c r="F201">
        <v>15.59</v>
      </c>
      <c r="G201">
        <v>90.13</v>
      </c>
      <c r="H201">
        <v>0.15</v>
      </c>
      <c r="I201">
        <v>5.15</v>
      </c>
      <c r="J201">
        <v>7.35</v>
      </c>
      <c r="K201">
        <v>10.27</v>
      </c>
      <c r="L201">
        <v>20.239999999999998</v>
      </c>
      <c r="M201">
        <v>65.17</v>
      </c>
      <c r="N201">
        <v>1013.2</v>
      </c>
    </row>
    <row r="202" spans="1:14" x14ac:dyDescent="0.25">
      <c r="A202" t="s">
        <v>427</v>
      </c>
      <c r="B202">
        <v>1721347200</v>
      </c>
      <c r="C202" t="s">
        <v>428</v>
      </c>
      <c r="D202">
        <v>23.51</v>
      </c>
      <c r="E202">
        <v>55.96</v>
      </c>
      <c r="F202">
        <v>19.48</v>
      </c>
      <c r="G202">
        <v>94.61</v>
      </c>
      <c r="H202">
        <v>0.01</v>
      </c>
      <c r="I202">
        <v>5.43</v>
      </c>
      <c r="J202">
        <v>7.69</v>
      </c>
      <c r="K202">
        <v>10.8</v>
      </c>
      <c r="L202">
        <v>22.6</v>
      </c>
      <c r="M202">
        <v>63.24</v>
      </c>
      <c r="N202">
        <v>1013</v>
      </c>
    </row>
    <row r="203" spans="1:14" x14ac:dyDescent="0.25">
      <c r="A203" t="s">
        <v>429</v>
      </c>
      <c r="B203">
        <v>1721433600</v>
      </c>
      <c r="C203" t="s">
        <v>430</v>
      </c>
      <c r="D203">
        <v>25.9</v>
      </c>
      <c r="E203">
        <v>54.67</v>
      </c>
      <c r="F203">
        <v>17.440000000000001</v>
      </c>
      <c r="G203">
        <v>116.26</v>
      </c>
      <c r="H203">
        <v>0.01</v>
      </c>
      <c r="I203">
        <v>6.63</v>
      </c>
      <c r="J203">
        <v>8.7100000000000009</v>
      </c>
      <c r="K203">
        <v>12.01</v>
      </c>
      <c r="L203">
        <v>25.07</v>
      </c>
      <c r="M203">
        <v>61.39</v>
      </c>
      <c r="N203">
        <v>1008.8</v>
      </c>
    </row>
    <row r="204" spans="1:14" x14ac:dyDescent="0.25">
      <c r="A204" t="s">
        <v>431</v>
      </c>
      <c r="B204">
        <v>1721520000</v>
      </c>
      <c r="C204" t="s">
        <v>432</v>
      </c>
      <c r="D204">
        <v>22.9</v>
      </c>
      <c r="E204">
        <v>65.14</v>
      </c>
      <c r="F204">
        <v>12.22</v>
      </c>
      <c r="G204">
        <v>55.82</v>
      </c>
      <c r="H204">
        <v>0</v>
      </c>
      <c r="I204">
        <v>2.17</v>
      </c>
      <c r="J204">
        <v>3.67</v>
      </c>
      <c r="K204">
        <v>5.6</v>
      </c>
      <c r="L204">
        <v>22.13</v>
      </c>
      <c r="M204">
        <v>72.62</v>
      </c>
      <c r="N204">
        <v>1000.6</v>
      </c>
    </row>
    <row r="205" spans="1:14" x14ac:dyDescent="0.25">
      <c r="A205" t="s">
        <v>433</v>
      </c>
      <c r="B205">
        <v>1721606400</v>
      </c>
      <c r="C205" t="s">
        <v>434</v>
      </c>
      <c r="D205">
        <v>20.57</v>
      </c>
      <c r="E205">
        <v>54.23</v>
      </c>
      <c r="F205">
        <v>7.59</v>
      </c>
      <c r="G205">
        <v>88.63</v>
      </c>
      <c r="H205">
        <v>0.02</v>
      </c>
      <c r="I205">
        <v>2.17</v>
      </c>
      <c r="J205">
        <v>4</v>
      </c>
      <c r="K205">
        <v>5.31</v>
      </c>
      <c r="L205">
        <v>19.52</v>
      </c>
      <c r="M205">
        <v>61.95</v>
      </c>
      <c r="N205">
        <v>1004.3</v>
      </c>
    </row>
    <row r="206" spans="1:14" x14ac:dyDescent="0.25">
      <c r="A206" t="s">
        <v>435</v>
      </c>
      <c r="B206">
        <v>1721692800</v>
      </c>
      <c r="C206" t="s">
        <v>436</v>
      </c>
      <c r="D206">
        <v>21.34</v>
      </c>
      <c r="E206">
        <v>59.2</v>
      </c>
      <c r="F206">
        <v>12.86</v>
      </c>
      <c r="G206">
        <v>69.83</v>
      </c>
      <c r="H206">
        <v>0.02</v>
      </c>
      <c r="I206">
        <v>2.29</v>
      </c>
      <c r="J206">
        <v>4.03</v>
      </c>
      <c r="K206">
        <v>5.7</v>
      </c>
      <c r="L206">
        <v>20.55</v>
      </c>
      <c r="M206">
        <v>66.489999999999995</v>
      </c>
      <c r="N206">
        <v>1006.3</v>
      </c>
    </row>
    <row r="207" spans="1:14" x14ac:dyDescent="0.25">
      <c r="A207" t="s">
        <v>437</v>
      </c>
      <c r="B207">
        <v>1721779200</v>
      </c>
      <c r="C207" t="s">
        <v>438</v>
      </c>
      <c r="D207">
        <v>21.32</v>
      </c>
      <c r="E207">
        <v>60.89</v>
      </c>
      <c r="F207">
        <v>17.52</v>
      </c>
      <c r="G207">
        <v>68.92</v>
      </c>
      <c r="H207">
        <v>0.02</v>
      </c>
      <c r="I207">
        <v>3.54</v>
      </c>
      <c r="J207">
        <v>5.2</v>
      </c>
      <c r="K207">
        <v>7.3</v>
      </c>
      <c r="L207">
        <v>20.43</v>
      </c>
      <c r="M207">
        <v>68.55</v>
      </c>
      <c r="N207">
        <v>1011.8</v>
      </c>
    </row>
    <row r="208" spans="1:14" x14ac:dyDescent="0.25">
      <c r="A208" t="s">
        <v>439</v>
      </c>
      <c r="B208">
        <v>1721865600</v>
      </c>
      <c r="C208" t="s">
        <v>440</v>
      </c>
      <c r="D208">
        <v>20.39</v>
      </c>
      <c r="E208">
        <v>64.95</v>
      </c>
      <c r="F208">
        <v>15.3</v>
      </c>
      <c r="G208">
        <v>61.08</v>
      </c>
      <c r="H208">
        <v>0.08</v>
      </c>
      <c r="I208">
        <v>4.46</v>
      </c>
      <c r="J208">
        <v>6.01</v>
      </c>
      <c r="K208">
        <v>8.86</v>
      </c>
      <c r="L208">
        <v>19.59</v>
      </c>
      <c r="M208">
        <v>72.42</v>
      </c>
      <c r="N208">
        <v>1012.4</v>
      </c>
    </row>
    <row r="209" spans="1:14" x14ac:dyDescent="0.25">
      <c r="A209" t="s">
        <v>441</v>
      </c>
      <c r="B209">
        <v>1721952000</v>
      </c>
      <c r="C209" t="s">
        <v>442</v>
      </c>
      <c r="D209">
        <v>21.27</v>
      </c>
      <c r="E209">
        <v>65.95</v>
      </c>
      <c r="F209">
        <v>10.73</v>
      </c>
      <c r="G209">
        <v>62.54</v>
      </c>
      <c r="H209">
        <v>0</v>
      </c>
      <c r="I209">
        <v>2.2799999999999998</v>
      </c>
      <c r="J209">
        <v>3.85</v>
      </c>
      <c r="K209">
        <v>5.95</v>
      </c>
      <c r="L209">
        <v>20.55</v>
      </c>
      <c r="M209">
        <v>73.13</v>
      </c>
      <c r="N209">
        <v>1002.7</v>
      </c>
    </row>
    <row r="210" spans="1:14" x14ac:dyDescent="0.25">
      <c r="A210" t="s">
        <v>443</v>
      </c>
      <c r="B210">
        <v>1722038400</v>
      </c>
      <c r="C210" t="s">
        <v>444</v>
      </c>
      <c r="D210">
        <v>20.51</v>
      </c>
      <c r="E210">
        <v>53.76</v>
      </c>
      <c r="F210">
        <v>11.67</v>
      </c>
      <c r="G210">
        <v>77.010000000000005</v>
      </c>
      <c r="H210">
        <v>0.03</v>
      </c>
      <c r="I210">
        <v>2.87</v>
      </c>
      <c r="J210">
        <v>4.99</v>
      </c>
      <c r="K210">
        <v>6.82</v>
      </c>
      <c r="L210">
        <v>19.7</v>
      </c>
      <c r="M210">
        <v>60.64</v>
      </c>
      <c r="N210">
        <v>1003.6</v>
      </c>
    </row>
    <row r="211" spans="1:14" x14ac:dyDescent="0.25">
      <c r="A211" t="s">
        <v>445</v>
      </c>
      <c r="B211">
        <v>1722124800</v>
      </c>
      <c r="C211" t="s">
        <v>446</v>
      </c>
      <c r="D211">
        <v>19.03</v>
      </c>
      <c r="E211">
        <v>56.95</v>
      </c>
      <c r="F211">
        <v>15.01</v>
      </c>
      <c r="G211">
        <v>76.52</v>
      </c>
      <c r="H211">
        <v>0.38</v>
      </c>
      <c r="I211">
        <v>2.23</v>
      </c>
      <c r="J211">
        <v>4.1399999999999997</v>
      </c>
      <c r="K211">
        <v>5.77</v>
      </c>
      <c r="L211">
        <v>18.149999999999999</v>
      </c>
      <c r="M211">
        <v>64.5</v>
      </c>
      <c r="N211">
        <v>1008.9</v>
      </c>
    </row>
    <row r="212" spans="1:14" x14ac:dyDescent="0.25">
      <c r="A212" t="s">
        <v>447</v>
      </c>
      <c r="B212">
        <v>1722211200</v>
      </c>
      <c r="C212" t="s">
        <v>448</v>
      </c>
      <c r="D212">
        <v>21.63</v>
      </c>
      <c r="E212">
        <v>55.43</v>
      </c>
      <c r="F212">
        <v>14.9</v>
      </c>
      <c r="G212">
        <v>80.8</v>
      </c>
      <c r="H212">
        <v>0.82</v>
      </c>
      <c r="I212">
        <v>4.79</v>
      </c>
      <c r="J212">
        <v>6.93</v>
      </c>
      <c r="K212">
        <v>9.44</v>
      </c>
      <c r="L212">
        <v>20.65</v>
      </c>
      <c r="M212">
        <v>62.33</v>
      </c>
      <c r="N212">
        <v>1017.8</v>
      </c>
    </row>
    <row r="213" spans="1:14" x14ac:dyDescent="0.25">
      <c r="A213" t="s">
        <v>449</v>
      </c>
      <c r="B213">
        <v>1722297600</v>
      </c>
      <c r="C213" t="s">
        <v>450</v>
      </c>
      <c r="D213">
        <v>24.65</v>
      </c>
      <c r="E213">
        <v>49.82</v>
      </c>
      <c r="F213">
        <v>19.71</v>
      </c>
      <c r="G213">
        <v>113.42</v>
      </c>
      <c r="H213">
        <v>0.06</v>
      </c>
      <c r="I213">
        <v>5.58</v>
      </c>
      <c r="J213">
        <v>8.0299999999999994</v>
      </c>
      <c r="K213">
        <v>10.94</v>
      </c>
      <c r="L213">
        <v>23.67</v>
      </c>
      <c r="M213">
        <v>56.36</v>
      </c>
      <c r="N213">
        <v>1014.1</v>
      </c>
    </row>
    <row r="214" spans="1:14" x14ac:dyDescent="0.25">
      <c r="A214" t="s">
        <v>451</v>
      </c>
      <c r="B214">
        <v>1722384000</v>
      </c>
      <c r="C214" t="s">
        <v>452</v>
      </c>
      <c r="D214">
        <v>24.77</v>
      </c>
      <c r="E214">
        <v>53.12</v>
      </c>
      <c r="F214">
        <v>17.86</v>
      </c>
      <c r="G214">
        <v>116.53</v>
      </c>
      <c r="H214">
        <v>0</v>
      </c>
      <c r="I214">
        <v>7.76</v>
      </c>
      <c r="J214">
        <v>9.74</v>
      </c>
      <c r="K214">
        <v>13.19</v>
      </c>
      <c r="L214">
        <v>23.82</v>
      </c>
      <c r="M214">
        <v>60.21</v>
      </c>
      <c r="N214">
        <v>1011.4</v>
      </c>
    </row>
    <row r="215" spans="1:14" x14ac:dyDescent="0.25">
      <c r="A215" t="s">
        <v>453</v>
      </c>
      <c r="B215">
        <v>1722470400</v>
      </c>
      <c r="C215" t="s">
        <v>454</v>
      </c>
      <c r="D215">
        <v>25.33</v>
      </c>
      <c r="E215">
        <v>53.47</v>
      </c>
      <c r="F215">
        <v>11.96</v>
      </c>
      <c r="G215">
        <v>126.13</v>
      </c>
      <c r="H215">
        <v>0.01</v>
      </c>
      <c r="I215">
        <v>6.86</v>
      </c>
      <c r="J215">
        <v>8.92</v>
      </c>
      <c r="K215">
        <v>12.19</v>
      </c>
      <c r="L215">
        <v>24.28</v>
      </c>
      <c r="M215">
        <v>60.76</v>
      </c>
      <c r="N215">
        <v>1009.1</v>
      </c>
    </row>
    <row r="216" spans="1:14" x14ac:dyDescent="0.25">
      <c r="A216" t="s">
        <v>455</v>
      </c>
      <c r="B216">
        <v>1722556800</v>
      </c>
      <c r="C216" t="s">
        <v>456</v>
      </c>
      <c r="D216">
        <v>24.31</v>
      </c>
      <c r="E216">
        <v>56.82</v>
      </c>
      <c r="F216">
        <v>19.079999999999998</v>
      </c>
      <c r="G216">
        <v>127.04</v>
      </c>
      <c r="H216">
        <v>0</v>
      </c>
      <c r="I216">
        <v>8.18</v>
      </c>
      <c r="J216">
        <v>10.27</v>
      </c>
      <c r="K216">
        <v>14.59</v>
      </c>
      <c r="L216">
        <v>23.3</v>
      </c>
      <c r="M216">
        <v>64.55</v>
      </c>
      <c r="N216">
        <v>1006.8</v>
      </c>
    </row>
    <row r="217" spans="1:14" x14ac:dyDescent="0.25">
      <c r="A217" t="s">
        <v>457</v>
      </c>
      <c r="B217">
        <v>1722643200</v>
      </c>
      <c r="C217" t="s">
        <v>458</v>
      </c>
      <c r="D217">
        <v>23.61</v>
      </c>
      <c r="E217">
        <v>59.82</v>
      </c>
      <c r="F217">
        <v>13.54</v>
      </c>
      <c r="G217">
        <v>87.13</v>
      </c>
      <c r="H217">
        <v>0.03</v>
      </c>
      <c r="I217">
        <v>6.96</v>
      </c>
      <c r="J217">
        <v>9.6300000000000008</v>
      </c>
      <c r="K217">
        <v>13.95</v>
      </c>
      <c r="L217">
        <v>22.81</v>
      </c>
      <c r="M217">
        <v>66.55</v>
      </c>
      <c r="N217">
        <v>1004.8</v>
      </c>
    </row>
    <row r="218" spans="1:14" x14ac:dyDescent="0.25">
      <c r="A218" t="s">
        <v>459</v>
      </c>
      <c r="B218">
        <v>1722729600</v>
      </c>
      <c r="C218" t="s">
        <v>460</v>
      </c>
      <c r="D218">
        <v>20.83</v>
      </c>
      <c r="E218">
        <v>57.93</v>
      </c>
      <c r="F218">
        <v>10.65</v>
      </c>
      <c r="G218">
        <v>85.53</v>
      </c>
      <c r="H218">
        <v>0.01</v>
      </c>
      <c r="I218">
        <v>3.46</v>
      </c>
      <c r="J218">
        <v>5.59</v>
      </c>
      <c r="K218">
        <v>7.97</v>
      </c>
      <c r="L218">
        <v>20.05</v>
      </c>
      <c r="M218">
        <v>64.86</v>
      </c>
      <c r="N218">
        <v>1004.7</v>
      </c>
    </row>
    <row r="219" spans="1:14" x14ac:dyDescent="0.25">
      <c r="A219" t="s">
        <v>461</v>
      </c>
      <c r="B219">
        <v>1722816000</v>
      </c>
      <c r="C219" t="s">
        <v>462</v>
      </c>
      <c r="D219">
        <v>19.690000000000001</v>
      </c>
      <c r="E219">
        <v>57.08</v>
      </c>
      <c r="F219">
        <v>11.3</v>
      </c>
      <c r="G219">
        <v>77.06</v>
      </c>
      <c r="H219">
        <v>0.05</v>
      </c>
      <c r="I219">
        <v>2.74</v>
      </c>
      <c r="J219">
        <v>4.79</v>
      </c>
      <c r="K219">
        <v>6.72</v>
      </c>
      <c r="L219">
        <v>18.95</v>
      </c>
      <c r="M219">
        <v>64.3</v>
      </c>
      <c r="N219">
        <v>1007.7</v>
      </c>
    </row>
    <row r="220" spans="1:14" x14ac:dyDescent="0.25">
      <c r="A220" t="s">
        <v>463</v>
      </c>
      <c r="B220">
        <v>1722902400</v>
      </c>
      <c r="C220" t="s">
        <v>464</v>
      </c>
      <c r="D220">
        <v>21.82</v>
      </c>
      <c r="E220">
        <v>65.2</v>
      </c>
      <c r="F220">
        <v>12.46</v>
      </c>
      <c r="G220">
        <v>74.069999999999993</v>
      </c>
      <c r="H220">
        <v>0</v>
      </c>
      <c r="I220">
        <v>3.56</v>
      </c>
      <c r="J220">
        <v>5.48</v>
      </c>
      <c r="K220">
        <v>8.3699999999999992</v>
      </c>
      <c r="L220">
        <v>21.14</v>
      </c>
      <c r="M220">
        <v>72.150000000000006</v>
      </c>
      <c r="N220">
        <v>1003.9</v>
      </c>
    </row>
    <row r="221" spans="1:14" x14ac:dyDescent="0.25">
      <c r="A221" t="s">
        <v>465</v>
      </c>
      <c r="B221">
        <v>1722988800</v>
      </c>
      <c r="C221" t="s">
        <v>466</v>
      </c>
      <c r="D221">
        <v>21.36</v>
      </c>
      <c r="E221">
        <v>57.88</v>
      </c>
      <c r="F221">
        <v>11.83</v>
      </c>
      <c r="G221">
        <v>88.53</v>
      </c>
      <c r="H221">
        <v>0</v>
      </c>
      <c r="I221">
        <v>2.74</v>
      </c>
      <c r="J221">
        <v>4.83</v>
      </c>
      <c r="K221">
        <v>6.95</v>
      </c>
      <c r="L221">
        <v>20.54</v>
      </c>
      <c r="M221">
        <v>64.900000000000006</v>
      </c>
      <c r="N221">
        <v>1001.8</v>
      </c>
    </row>
    <row r="222" spans="1:14" x14ac:dyDescent="0.25">
      <c r="A222" t="s">
        <v>467</v>
      </c>
      <c r="B222">
        <v>1723075200</v>
      </c>
      <c r="C222" t="s">
        <v>468</v>
      </c>
      <c r="D222">
        <v>19.329999999999998</v>
      </c>
      <c r="E222">
        <v>58.41</v>
      </c>
      <c r="F222">
        <v>14.09</v>
      </c>
      <c r="G222">
        <v>83.8</v>
      </c>
      <c r="H222">
        <v>0.18</v>
      </c>
      <c r="I222">
        <v>1.99</v>
      </c>
      <c r="J222">
        <v>4.1500000000000004</v>
      </c>
      <c r="K222">
        <v>6.14</v>
      </c>
      <c r="L222">
        <v>18.62</v>
      </c>
      <c r="M222">
        <v>65.37</v>
      </c>
      <c r="N222">
        <v>1004.3</v>
      </c>
    </row>
    <row r="223" spans="1:14" x14ac:dyDescent="0.25">
      <c r="A223" t="s">
        <v>469</v>
      </c>
      <c r="B223">
        <v>1723161600</v>
      </c>
      <c r="C223" t="s">
        <v>470</v>
      </c>
      <c r="D223">
        <v>19.79</v>
      </c>
      <c r="E223">
        <v>71.680000000000007</v>
      </c>
      <c r="F223">
        <v>15.42</v>
      </c>
      <c r="G223">
        <v>69.89</v>
      </c>
      <c r="H223">
        <v>0.03</v>
      </c>
      <c r="I223">
        <v>2.3199999999999998</v>
      </c>
      <c r="J223">
        <v>3.86</v>
      </c>
      <c r="K223">
        <v>6.76</v>
      </c>
      <c r="L223">
        <v>19.149999999999999</v>
      </c>
      <c r="M223">
        <v>78.58</v>
      </c>
      <c r="N223">
        <v>1004.2</v>
      </c>
    </row>
    <row r="224" spans="1:14" x14ac:dyDescent="0.25">
      <c r="A224" t="s">
        <v>471</v>
      </c>
      <c r="B224">
        <v>1723248000</v>
      </c>
      <c r="C224" t="s">
        <v>472</v>
      </c>
      <c r="D224">
        <v>22.2</v>
      </c>
      <c r="E224">
        <v>51.99</v>
      </c>
      <c r="F224">
        <v>7.25</v>
      </c>
      <c r="G224">
        <v>95.52</v>
      </c>
      <c r="H224">
        <v>0</v>
      </c>
      <c r="I224">
        <v>0.87</v>
      </c>
      <c r="J224">
        <v>3.04</v>
      </c>
      <c r="K224">
        <v>4.07</v>
      </c>
      <c r="L224">
        <v>21.36</v>
      </c>
      <c r="M224">
        <v>58.67</v>
      </c>
      <c r="N224">
        <v>1006.1</v>
      </c>
    </row>
    <row r="225" spans="1:14" x14ac:dyDescent="0.25">
      <c r="A225" t="s">
        <v>473</v>
      </c>
      <c r="B225">
        <v>1723334400</v>
      </c>
      <c r="C225" t="s">
        <v>474</v>
      </c>
      <c r="D225">
        <v>20.99</v>
      </c>
      <c r="E225">
        <v>63.33</v>
      </c>
      <c r="F225">
        <v>14.05</v>
      </c>
      <c r="G225">
        <v>72.349999999999994</v>
      </c>
      <c r="H225">
        <v>0.01</v>
      </c>
      <c r="I225">
        <v>3.26</v>
      </c>
      <c r="J225">
        <v>5.01</v>
      </c>
      <c r="K225">
        <v>7.48</v>
      </c>
      <c r="L225">
        <v>20.23</v>
      </c>
      <c r="M225">
        <v>70.64</v>
      </c>
      <c r="N225">
        <v>1011.9</v>
      </c>
    </row>
    <row r="226" spans="1:14" x14ac:dyDescent="0.25">
      <c r="A226" t="s">
        <v>475</v>
      </c>
      <c r="B226">
        <v>1723420800</v>
      </c>
      <c r="C226" t="s">
        <v>476</v>
      </c>
      <c r="D226">
        <v>22.91</v>
      </c>
      <c r="E226">
        <v>58.05</v>
      </c>
      <c r="F226">
        <v>13.96</v>
      </c>
      <c r="G226">
        <v>82.89</v>
      </c>
      <c r="H226">
        <v>0.6</v>
      </c>
      <c r="I226">
        <v>3.84</v>
      </c>
      <c r="J226">
        <v>5.75</v>
      </c>
      <c r="K226">
        <v>7.99</v>
      </c>
      <c r="L226">
        <v>21.92</v>
      </c>
      <c r="M226">
        <v>65.23</v>
      </c>
      <c r="N226">
        <v>1013.4</v>
      </c>
    </row>
    <row r="227" spans="1:14" x14ac:dyDescent="0.25">
      <c r="A227" t="s">
        <v>477</v>
      </c>
      <c r="B227">
        <v>1723507200</v>
      </c>
      <c r="C227" t="s">
        <v>478</v>
      </c>
      <c r="D227">
        <v>25.52</v>
      </c>
      <c r="E227">
        <v>60.24</v>
      </c>
      <c r="F227">
        <v>11.04</v>
      </c>
      <c r="G227">
        <v>107.37</v>
      </c>
      <c r="H227">
        <v>0</v>
      </c>
      <c r="I227">
        <v>5.82</v>
      </c>
      <c r="J227">
        <v>7.72</v>
      </c>
      <c r="K227">
        <v>10.88</v>
      </c>
      <c r="L227">
        <v>24.66</v>
      </c>
      <c r="M227">
        <v>67.28</v>
      </c>
      <c r="N227">
        <v>1002.1</v>
      </c>
    </row>
    <row r="228" spans="1:14" x14ac:dyDescent="0.25">
      <c r="A228" t="s">
        <v>479</v>
      </c>
      <c r="B228">
        <v>1723593600</v>
      </c>
      <c r="C228" t="s">
        <v>480</v>
      </c>
      <c r="D228">
        <v>22.7</v>
      </c>
      <c r="E228">
        <v>51.9</v>
      </c>
      <c r="F228">
        <v>13.4</v>
      </c>
      <c r="G228">
        <v>102.57</v>
      </c>
      <c r="H228">
        <v>0.04</v>
      </c>
      <c r="I228">
        <v>1.86</v>
      </c>
      <c r="J228">
        <v>4.21</v>
      </c>
      <c r="K228">
        <v>5.84</v>
      </c>
      <c r="L228">
        <v>21.9</v>
      </c>
      <c r="M228">
        <v>58.42</v>
      </c>
      <c r="N228">
        <v>1002.2</v>
      </c>
    </row>
    <row r="229" spans="1:14" x14ac:dyDescent="0.25">
      <c r="A229" t="s">
        <v>481</v>
      </c>
      <c r="B229">
        <v>1723680000</v>
      </c>
      <c r="C229" t="s">
        <v>482</v>
      </c>
      <c r="D229">
        <v>19.16</v>
      </c>
      <c r="E229">
        <v>74.849999999999994</v>
      </c>
      <c r="F229">
        <v>19.18</v>
      </c>
      <c r="G229">
        <v>47.94</v>
      </c>
      <c r="H229">
        <v>0.02</v>
      </c>
      <c r="I229">
        <v>6.02</v>
      </c>
      <c r="J229">
        <v>7.43</v>
      </c>
      <c r="K229">
        <v>11.69</v>
      </c>
      <c r="L229">
        <v>18.41</v>
      </c>
      <c r="M229">
        <v>82.06</v>
      </c>
      <c r="N229">
        <v>1008.1</v>
      </c>
    </row>
    <row r="230" spans="1:14" x14ac:dyDescent="0.25">
      <c r="A230" t="s">
        <v>483</v>
      </c>
      <c r="B230">
        <v>1723766400</v>
      </c>
      <c r="C230" t="s">
        <v>484</v>
      </c>
      <c r="D230">
        <v>19.43</v>
      </c>
      <c r="E230">
        <v>72.48</v>
      </c>
      <c r="F230">
        <v>12.63</v>
      </c>
      <c r="G230">
        <v>54.71</v>
      </c>
      <c r="H230">
        <v>0.11</v>
      </c>
      <c r="I230">
        <v>3.04</v>
      </c>
      <c r="J230">
        <v>4.43</v>
      </c>
      <c r="K230">
        <v>7.37</v>
      </c>
      <c r="L230">
        <v>18.8</v>
      </c>
      <c r="M230">
        <v>79.31</v>
      </c>
      <c r="N230">
        <v>1005.6</v>
      </c>
    </row>
    <row r="231" spans="1:14" x14ac:dyDescent="0.25">
      <c r="A231" t="s">
        <v>485</v>
      </c>
      <c r="B231">
        <v>1723852800</v>
      </c>
      <c r="C231" t="s">
        <v>486</v>
      </c>
      <c r="D231">
        <v>19.95</v>
      </c>
      <c r="E231">
        <v>55.7</v>
      </c>
      <c r="F231">
        <v>14.78</v>
      </c>
      <c r="G231">
        <v>88.19</v>
      </c>
      <c r="H231">
        <v>0.94</v>
      </c>
      <c r="I231">
        <v>2.6</v>
      </c>
      <c r="J231">
        <v>4.6399999999999997</v>
      </c>
      <c r="K231">
        <v>6.53</v>
      </c>
      <c r="L231">
        <v>19.02</v>
      </c>
      <c r="M231">
        <v>62.78</v>
      </c>
      <c r="N231">
        <v>1008.6</v>
      </c>
    </row>
    <row r="232" spans="1:14" x14ac:dyDescent="0.25">
      <c r="A232" t="s">
        <v>487</v>
      </c>
      <c r="B232">
        <v>1723939200</v>
      </c>
      <c r="C232" t="s">
        <v>488</v>
      </c>
      <c r="D232">
        <v>18.55</v>
      </c>
      <c r="E232">
        <v>55.48</v>
      </c>
      <c r="F232">
        <v>14.01</v>
      </c>
      <c r="G232">
        <v>81.510000000000005</v>
      </c>
      <c r="H232">
        <v>0.49</v>
      </c>
      <c r="I232">
        <v>2.48</v>
      </c>
      <c r="J232">
        <v>4.62</v>
      </c>
      <c r="K232">
        <v>6.42</v>
      </c>
      <c r="L232">
        <v>17.78</v>
      </c>
      <c r="M232">
        <v>62.72</v>
      </c>
      <c r="N232">
        <v>1007.2</v>
      </c>
    </row>
    <row r="233" spans="1:14" x14ac:dyDescent="0.25">
      <c r="A233" t="s">
        <v>489</v>
      </c>
      <c r="B233">
        <v>1724025600</v>
      </c>
      <c r="C233" t="s">
        <v>490</v>
      </c>
      <c r="D233">
        <v>19.75</v>
      </c>
      <c r="E233">
        <v>53.59</v>
      </c>
      <c r="F233">
        <v>12.18</v>
      </c>
      <c r="G233">
        <v>96.69</v>
      </c>
      <c r="H233">
        <v>0.03</v>
      </c>
      <c r="I233">
        <v>4.9000000000000004</v>
      </c>
      <c r="J233">
        <v>8.14</v>
      </c>
      <c r="K233">
        <v>11.9</v>
      </c>
      <c r="L233">
        <v>18.93</v>
      </c>
      <c r="M233">
        <v>60.88</v>
      </c>
      <c r="N233">
        <v>1007.7</v>
      </c>
    </row>
    <row r="234" spans="1:14" x14ac:dyDescent="0.25">
      <c r="A234" t="s">
        <v>491</v>
      </c>
      <c r="B234">
        <v>1724112000</v>
      </c>
      <c r="C234" t="s">
        <v>492</v>
      </c>
      <c r="D234">
        <v>17.989999999999998</v>
      </c>
      <c r="E234">
        <v>65.83</v>
      </c>
      <c r="F234">
        <v>18.829999999999998</v>
      </c>
      <c r="G234">
        <v>66.34</v>
      </c>
      <c r="H234">
        <v>0.63</v>
      </c>
      <c r="I234">
        <v>10.49</v>
      </c>
      <c r="J234">
        <v>14.73</v>
      </c>
      <c r="K234">
        <v>23.51</v>
      </c>
      <c r="L234">
        <v>17.29</v>
      </c>
      <c r="M234">
        <v>73.03</v>
      </c>
      <c r="N234">
        <v>1006.8</v>
      </c>
    </row>
    <row r="235" spans="1:14" x14ac:dyDescent="0.25">
      <c r="A235" t="s">
        <v>493</v>
      </c>
      <c r="B235">
        <v>1724198400</v>
      </c>
      <c r="C235" t="s">
        <v>494</v>
      </c>
      <c r="D235">
        <v>19.48</v>
      </c>
      <c r="E235">
        <v>59.14</v>
      </c>
      <c r="F235">
        <v>11.6</v>
      </c>
      <c r="G235">
        <v>85.69</v>
      </c>
      <c r="H235">
        <v>0.01</v>
      </c>
      <c r="I235">
        <v>0.89</v>
      </c>
      <c r="J235">
        <v>2.98</v>
      </c>
      <c r="K235">
        <v>4.6500000000000004</v>
      </c>
      <c r="L235">
        <v>18.690000000000001</v>
      </c>
      <c r="M235">
        <v>66.069999999999993</v>
      </c>
      <c r="N235">
        <v>1002.2</v>
      </c>
    </row>
    <row r="236" spans="1:14" x14ac:dyDescent="0.25">
      <c r="A236" t="s">
        <v>495</v>
      </c>
      <c r="B236">
        <v>1724284800</v>
      </c>
      <c r="C236" t="s">
        <v>496</v>
      </c>
      <c r="D236">
        <v>17.88</v>
      </c>
      <c r="E236">
        <v>56.61</v>
      </c>
      <c r="F236">
        <v>15.22</v>
      </c>
      <c r="G236">
        <v>79.459999999999994</v>
      </c>
      <c r="H236">
        <v>0.51</v>
      </c>
      <c r="I236">
        <v>1.71</v>
      </c>
      <c r="J236">
        <v>4.21</v>
      </c>
      <c r="K236">
        <v>6.1</v>
      </c>
      <c r="L236">
        <v>17.18</v>
      </c>
      <c r="M236">
        <v>63.65</v>
      </c>
      <c r="N236">
        <v>1007.6</v>
      </c>
    </row>
    <row r="237" spans="1:14" x14ac:dyDescent="0.25">
      <c r="A237" t="s">
        <v>497</v>
      </c>
      <c r="B237">
        <v>1724371200</v>
      </c>
      <c r="C237" t="s">
        <v>498</v>
      </c>
      <c r="D237">
        <v>20.27</v>
      </c>
      <c r="E237">
        <v>60.83</v>
      </c>
      <c r="F237">
        <v>12.76</v>
      </c>
      <c r="G237">
        <v>94.1</v>
      </c>
      <c r="H237">
        <v>0.01</v>
      </c>
      <c r="I237">
        <v>1.49</v>
      </c>
      <c r="J237">
        <v>3.54</v>
      </c>
      <c r="K237">
        <v>5.37</v>
      </c>
      <c r="L237">
        <v>19.579999999999998</v>
      </c>
      <c r="M237">
        <v>67.95</v>
      </c>
      <c r="N237">
        <v>996.1</v>
      </c>
    </row>
    <row r="238" spans="1:14" x14ac:dyDescent="0.25">
      <c r="A238" t="s">
        <v>499</v>
      </c>
      <c r="B238">
        <v>1724457600</v>
      </c>
      <c r="C238" t="s">
        <v>500</v>
      </c>
      <c r="D238">
        <v>19.170000000000002</v>
      </c>
      <c r="E238">
        <v>55.46</v>
      </c>
      <c r="F238">
        <v>11.14</v>
      </c>
      <c r="G238">
        <v>96.89</v>
      </c>
      <c r="H238">
        <v>0.03</v>
      </c>
      <c r="I238">
        <v>1.54</v>
      </c>
      <c r="J238">
        <v>4</v>
      </c>
      <c r="K238">
        <v>5.83</v>
      </c>
      <c r="L238">
        <v>18.46</v>
      </c>
      <c r="M238">
        <v>61.83</v>
      </c>
      <c r="N238">
        <v>995</v>
      </c>
    </row>
    <row r="239" spans="1:14" x14ac:dyDescent="0.25">
      <c r="A239" t="s">
        <v>501</v>
      </c>
      <c r="B239">
        <v>1724544000</v>
      </c>
      <c r="C239" t="s">
        <v>502</v>
      </c>
      <c r="D239">
        <v>17.02</v>
      </c>
      <c r="E239">
        <v>67.430000000000007</v>
      </c>
      <c r="F239">
        <v>15.84</v>
      </c>
      <c r="G239">
        <v>74.23</v>
      </c>
      <c r="H239">
        <v>0.2</v>
      </c>
      <c r="I239">
        <v>1.78</v>
      </c>
      <c r="J239">
        <v>3.44</v>
      </c>
      <c r="K239">
        <v>5.66</v>
      </c>
      <c r="L239">
        <v>16.27</v>
      </c>
      <c r="M239">
        <v>74.72</v>
      </c>
      <c r="N239">
        <v>998.3</v>
      </c>
    </row>
    <row r="240" spans="1:14" x14ac:dyDescent="0.25">
      <c r="A240" t="s">
        <v>503</v>
      </c>
      <c r="B240">
        <v>1724630400</v>
      </c>
      <c r="C240" t="s">
        <v>504</v>
      </c>
      <c r="D240">
        <v>16.28</v>
      </c>
      <c r="E240">
        <v>66.14</v>
      </c>
      <c r="F240">
        <v>12.85</v>
      </c>
      <c r="G240">
        <v>79.03</v>
      </c>
      <c r="H240">
        <v>0.99</v>
      </c>
      <c r="I240">
        <v>2.37</v>
      </c>
      <c r="J240">
        <v>4.29</v>
      </c>
      <c r="K240">
        <v>6.79</v>
      </c>
      <c r="L240">
        <v>15.59</v>
      </c>
      <c r="M240">
        <v>73.25</v>
      </c>
      <c r="N240">
        <v>1008.8</v>
      </c>
    </row>
    <row r="241" spans="1:14" x14ac:dyDescent="0.25">
      <c r="A241" t="s">
        <v>505</v>
      </c>
      <c r="B241">
        <v>1724716800</v>
      </c>
      <c r="C241" t="s">
        <v>506</v>
      </c>
      <c r="D241">
        <v>19.23</v>
      </c>
      <c r="E241">
        <v>59.86</v>
      </c>
      <c r="F241">
        <v>10</v>
      </c>
      <c r="G241">
        <v>103.96</v>
      </c>
      <c r="H241">
        <v>0.03</v>
      </c>
      <c r="I241">
        <v>7.26</v>
      </c>
      <c r="J241">
        <v>10.99</v>
      </c>
      <c r="K241">
        <v>16.96</v>
      </c>
      <c r="L241">
        <v>18.510000000000002</v>
      </c>
      <c r="M241">
        <v>66.87</v>
      </c>
      <c r="N241">
        <v>1010.9</v>
      </c>
    </row>
    <row r="242" spans="1:14" x14ac:dyDescent="0.25">
      <c r="A242" t="s">
        <v>507</v>
      </c>
      <c r="B242">
        <v>1724803200</v>
      </c>
      <c r="C242" t="s">
        <v>508</v>
      </c>
      <c r="D242">
        <v>20.100000000000001</v>
      </c>
      <c r="E242">
        <v>64.67</v>
      </c>
      <c r="F242">
        <v>17.510000000000002</v>
      </c>
      <c r="G242">
        <v>83.84</v>
      </c>
      <c r="H242">
        <v>0.02</v>
      </c>
      <c r="I242">
        <v>4.66</v>
      </c>
      <c r="J242">
        <v>7.05</v>
      </c>
      <c r="K242">
        <v>10.91</v>
      </c>
      <c r="L242">
        <v>19.489999999999998</v>
      </c>
      <c r="M242">
        <v>71.33</v>
      </c>
      <c r="N242">
        <v>1009.5</v>
      </c>
    </row>
    <row r="243" spans="1:14" x14ac:dyDescent="0.25">
      <c r="A243" t="s">
        <v>509</v>
      </c>
      <c r="B243">
        <v>1724889600</v>
      </c>
      <c r="C243" t="s">
        <v>510</v>
      </c>
      <c r="D243">
        <v>22.06</v>
      </c>
      <c r="E243">
        <v>59.93</v>
      </c>
      <c r="F243">
        <v>22.21</v>
      </c>
      <c r="G243">
        <v>87.59</v>
      </c>
      <c r="H243">
        <v>0.04</v>
      </c>
      <c r="I243">
        <v>6.63</v>
      </c>
      <c r="J243">
        <v>9.44</v>
      </c>
      <c r="K243">
        <v>14.14</v>
      </c>
      <c r="L243">
        <v>21.29</v>
      </c>
      <c r="M243">
        <v>67.22</v>
      </c>
      <c r="N243">
        <v>1006.3</v>
      </c>
    </row>
    <row r="244" spans="1:14" x14ac:dyDescent="0.25">
      <c r="A244" t="s">
        <v>511</v>
      </c>
      <c r="B244">
        <v>1724976000</v>
      </c>
      <c r="C244" t="s">
        <v>512</v>
      </c>
      <c r="D244">
        <v>18.68</v>
      </c>
      <c r="E244">
        <v>56.01</v>
      </c>
      <c r="F244">
        <v>15.86</v>
      </c>
      <c r="G244">
        <v>79.88</v>
      </c>
      <c r="H244">
        <v>0.23</v>
      </c>
      <c r="I244">
        <v>3.89</v>
      </c>
      <c r="J244">
        <v>6.94</v>
      </c>
      <c r="K244">
        <v>10.34</v>
      </c>
      <c r="L244">
        <v>17.88</v>
      </c>
      <c r="M244">
        <v>63.23</v>
      </c>
      <c r="N244">
        <v>1011.3</v>
      </c>
    </row>
    <row r="245" spans="1:14" x14ac:dyDescent="0.25">
      <c r="A245" t="s">
        <v>513</v>
      </c>
      <c r="B245">
        <v>1725062400</v>
      </c>
      <c r="C245" t="s">
        <v>514</v>
      </c>
      <c r="D245">
        <v>18.27</v>
      </c>
      <c r="E245">
        <v>59.02</v>
      </c>
      <c r="F245">
        <v>22.03</v>
      </c>
      <c r="G245">
        <v>69.349999999999994</v>
      </c>
      <c r="H245">
        <v>3.13</v>
      </c>
      <c r="I245">
        <v>6.6</v>
      </c>
      <c r="J245">
        <v>10.17</v>
      </c>
      <c r="K245">
        <v>15.15</v>
      </c>
      <c r="L245">
        <v>17.32</v>
      </c>
      <c r="M245">
        <v>66.3</v>
      </c>
      <c r="N245">
        <v>1017.7</v>
      </c>
    </row>
    <row r="246" spans="1:14" x14ac:dyDescent="0.25">
      <c r="A246" t="s">
        <v>515</v>
      </c>
      <c r="B246">
        <v>1725148800</v>
      </c>
      <c r="C246" t="s">
        <v>516</v>
      </c>
      <c r="D246">
        <v>17.61</v>
      </c>
      <c r="E246">
        <v>65.45</v>
      </c>
      <c r="F246">
        <v>13.85</v>
      </c>
      <c r="G246">
        <v>76.77</v>
      </c>
      <c r="H246">
        <v>0.95</v>
      </c>
      <c r="I246">
        <v>10.02</v>
      </c>
      <c r="J246">
        <v>14.4</v>
      </c>
      <c r="K246">
        <v>22.19</v>
      </c>
      <c r="L246">
        <v>16.86</v>
      </c>
      <c r="M246">
        <v>72.63</v>
      </c>
      <c r="N246">
        <v>1018.2</v>
      </c>
    </row>
    <row r="247" spans="1:14" x14ac:dyDescent="0.25">
      <c r="A247" t="s">
        <v>517</v>
      </c>
      <c r="B247">
        <v>1725235200</v>
      </c>
      <c r="C247" t="s">
        <v>518</v>
      </c>
      <c r="D247">
        <v>21.96</v>
      </c>
      <c r="E247">
        <v>68.64</v>
      </c>
      <c r="F247">
        <v>11.57</v>
      </c>
      <c r="G247">
        <v>92.07</v>
      </c>
      <c r="H247">
        <v>0</v>
      </c>
      <c r="I247">
        <v>8.3800000000000008</v>
      </c>
      <c r="J247">
        <v>12.1</v>
      </c>
      <c r="K247">
        <v>18.260000000000002</v>
      </c>
      <c r="L247">
        <v>21.17</v>
      </c>
      <c r="M247">
        <v>76.09</v>
      </c>
      <c r="N247">
        <v>1009.1</v>
      </c>
    </row>
    <row r="248" spans="1:14" x14ac:dyDescent="0.25">
      <c r="A248" t="s">
        <v>519</v>
      </c>
      <c r="B248">
        <v>1725321600</v>
      </c>
      <c r="C248" t="s">
        <v>520</v>
      </c>
      <c r="D248">
        <v>21.24</v>
      </c>
      <c r="E248">
        <v>77.88</v>
      </c>
      <c r="F248">
        <v>18.34</v>
      </c>
      <c r="G248">
        <v>50.05</v>
      </c>
      <c r="H248">
        <v>0</v>
      </c>
      <c r="I248">
        <v>12.3</v>
      </c>
      <c r="J248">
        <v>14.65</v>
      </c>
      <c r="K248">
        <v>22.84</v>
      </c>
      <c r="L248">
        <v>20.58</v>
      </c>
      <c r="M248">
        <v>84.78</v>
      </c>
      <c r="N248">
        <v>1003.5</v>
      </c>
    </row>
    <row r="249" spans="1:14" x14ac:dyDescent="0.25">
      <c r="A249" t="s">
        <v>521</v>
      </c>
      <c r="B249">
        <v>1725408000</v>
      </c>
      <c r="C249" t="s">
        <v>522</v>
      </c>
      <c r="D249">
        <v>18.43</v>
      </c>
      <c r="E249">
        <v>72</v>
      </c>
      <c r="F249">
        <v>18.170000000000002</v>
      </c>
      <c r="G249">
        <v>51.19</v>
      </c>
      <c r="H249">
        <v>0.19</v>
      </c>
      <c r="I249">
        <v>6.9</v>
      </c>
      <c r="J249">
        <v>8.6</v>
      </c>
      <c r="K249">
        <v>12.88</v>
      </c>
      <c r="L249">
        <v>17.739999999999998</v>
      </c>
      <c r="M249">
        <v>79.040000000000006</v>
      </c>
      <c r="N249">
        <v>1006.8</v>
      </c>
    </row>
    <row r="250" spans="1:14" x14ac:dyDescent="0.25">
      <c r="A250" t="s">
        <v>523</v>
      </c>
      <c r="B250">
        <v>1725494400</v>
      </c>
      <c r="C250" t="s">
        <v>524</v>
      </c>
      <c r="D250">
        <v>16.89</v>
      </c>
      <c r="E250">
        <v>62.03</v>
      </c>
      <c r="F250">
        <v>18.329999999999998</v>
      </c>
      <c r="G250">
        <v>70.150000000000006</v>
      </c>
      <c r="H250">
        <v>0.49</v>
      </c>
      <c r="I250">
        <v>3.25</v>
      </c>
      <c r="J250">
        <v>5.2</v>
      </c>
      <c r="K250">
        <v>7.68</v>
      </c>
      <c r="L250">
        <v>16.100000000000001</v>
      </c>
      <c r="M250">
        <v>69.55</v>
      </c>
      <c r="N250">
        <v>1011.5</v>
      </c>
    </row>
    <row r="251" spans="1:14" x14ac:dyDescent="0.25">
      <c r="A251" t="s">
        <v>525</v>
      </c>
      <c r="B251">
        <v>1725580800</v>
      </c>
      <c r="C251" t="s">
        <v>526</v>
      </c>
      <c r="D251">
        <v>17.54</v>
      </c>
      <c r="E251">
        <v>80.55</v>
      </c>
      <c r="F251">
        <v>14.52</v>
      </c>
      <c r="G251">
        <v>81.5</v>
      </c>
      <c r="H251">
        <v>0.17</v>
      </c>
      <c r="I251">
        <v>10.85</v>
      </c>
      <c r="J251">
        <v>12.78</v>
      </c>
      <c r="K251">
        <v>19.829999999999998</v>
      </c>
      <c r="L251">
        <v>17.010000000000002</v>
      </c>
      <c r="M251">
        <v>86.92</v>
      </c>
      <c r="N251">
        <v>1009.4</v>
      </c>
    </row>
    <row r="252" spans="1:14" x14ac:dyDescent="0.25">
      <c r="A252" t="s">
        <v>527</v>
      </c>
      <c r="B252">
        <v>1725667200</v>
      </c>
      <c r="C252" t="s">
        <v>528</v>
      </c>
      <c r="D252">
        <v>22.69</v>
      </c>
      <c r="E252">
        <v>68.19</v>
      </c>
      <c r="F252">
        <v>11.66</v>
      </c>
      <c r="G252">
        <v>127.59</v>
      </c>
      <c r="H252">
        <v>0</v>
      </c>
      <c r="I252">
        <v>16.940000000000001</v>
      </c>
      <c r="J252">
        <v>19.489999999999998</v>
      </c>
      <c r="K252">
        <v>30.26</v>
      </c>
      <c r="L252">
        <v>21.94</v>
      </c>
      <c r="M252">
        <v>75.52</v>
      </c>
      <c r="N252">
        <v>1005.3</v>
      </c>
    </row>
    <row r="253" spans="1:14" x14ac:dyDescent="0.25">
      <c r="A253" t="s">
        <v>529</v>
      </c>
      <c r="B253">
        <v>1725753600</v>
      </c>
      <c r="C253" t="s">
        <v>530</v>
      </c>
      <c r="D253">
        <v>19.739999999999998</v>
      </c>
      <c r="E253">
        <v>82.67</v>
      </c>
      <c r="F253">
        <v>14.47</v>
      </c>
      <c r="G253">
        <v>58.55</v>
      </c>
      <c r="H253">
        <v>0</v>
      </c>
      <c r="I253">
        <v>16.71</v>
      </c>
      <c r="J253">
        <v>19.03</v>
      </c>
      <c r="K253">
        <v>29.6</v>
      </c>
      <c r="L253">
        <v>19.12</v>
      </c>
      <c r="M253">
        <v>89.53</v>
      </c>
      <c r="N253">
        <v>1004.1</v>
      </c>
    </row>
    <row r="254" spans="1:14" x14ac:dyDescent="0.25">
      <c r="A254" t="s">
        <v>531</v>
      </c>
      <c r="B254">
        <v>1725840000</v>
      </c>
      <c r="C254" t="s">
        <v>532</v>
      </c>
      <c r="D254">
        <v>20.61</v>
      </c>
      <c r="E254">
        <v>71.52</v>
      </c>
      <c r="F254">
        <v>12.99</v>
      </c>
      <c r="G254">
        <v>87.12</v>
      </c>
      <c r="H254">
        <v>0</v>
      </c>
      <c r="I254">
        <v>7.75</v>
      </c>
      <c r="J254">
        <v>9.8699999999999992</v>
      </c>
      <c r="K254">
        <v>14.9</v>
      </c>
      <c r="L254">
        <v>19.84</v>
      </c>
      <c r="M254">
        <v>78.959999999999994</v>
      </c>
      <c r="N254">
        <v>997.9</v>
      </c>
    </row>
    <row r="255" spans="1:14" x14ac:dyDescent="0.25">
      <c r="A255" t="s">
        <v>533</v>
      </c>
      <c r="B255">
        <v>1725926400</v>
      </c>
      <c r="C255" t="s">
        <v>534</v>
      </c>
      <c r="D255">
        <v>16.059999999999999</v>
      </c>
      <c r="E255">
        <v>68.67</v>
      </c>
      <c r="F255">
        <v>12.66</v>
      </c>
      <c r="G255">
        <v>72.31</v>
      </c>
      <c r="H255">
        <v>0.36</v>
      </c>
      <c r="I255">
        <v>2.3199999999999998</v>
      </c>
      <c r="J255">
        <v>4.01</v>
      </c>
      <c r="K255">
        <v>6.63</v>
      </c>
      <c r="L255">
        <v>15.42</v>
      </c>
      <c r="M255">
        <v>75.569999999999993</v>
      </c>
      <c r="N255">
        <v>1004.1</v>
      </c>
    </row>
    <row r="256" spans="1:14" x14ac:dyDescent="0.25">
      <c r="A256" t="s">
        <v>535</v>
      </c>
      <c r="B256">
        <v>1726012800</v>
      </c>
      <c r="C256" t="s">
        <v>536</v>
      </c>
      <c r="D256">
        <v>14.69</v>
      </c>
      <c r="E256">
        <v>70.709999999999994</v>
      </c>
      <c r="F256">
        <v>14.8</v>
      </c>
      <c r="G256">
        <v>72.23</v>
      </c>
      <c r="H256">
        <v>1.49</v>
      </c>
      <c r="I256">
        <v>2.08</v>
      </c>
      <c r="J256">
        <v>3.77</v>
      </c>
      <c r="K256">
        <v>6.57</v>
      </c>
      <c r="L256">
        <v>14.07</v>
      </c>
      <c r="M256">
        <v>77.8</v>
      </c>
      <c r="N256">
        <v>1000</v>
      </c>
    </row>
    <row r="257" spans="1:14" x14ac:dyDescent="0.25">
      <c r="A257" t="s">
        <v>537</v>
      </c>
      <c r="B257">
        <v>1726099200</v>
      </c>
      <c r="C257" t="s">
        <v>538</v>
      </c>
      <c r="D257">
        <v>11.67</v>
      </c>
      <c r="E257">
        <v>69.83</v>
      </c>
      <c r="F257">
        <v>14</v>
      </c>
      <c r="G257">
        <v>65.650000000000006</v>
      </c>
      <c r="H257">
        <v>5.53</v>
      </c>
      <c r="I257">
        <v>0.31</v>
      </c>
      <c r="J257">
        <v>1.75</v>
      </c>
      <c r="K257">
        <v>3.56</v>
      </c>
      <c r="L257">
        <v>10.97</v>
      </c>
      <c r="M257">
        <v>76.91</v>
      </c>
      <c r="N257">
        <v>1002.1</v>
      </c>
    </row>
    <row r="258" spans="1:14" x14ac:dyDescent="0.25">
      <c r="A258" t="s">
        <v>539</v>
      </c>
      <c r="B258">
        <v>1726185600</v>
      </c>
      <c r="C258" t="s">
        <v>540</v>
      </c>
      <c r="D258">
        <v>12.37</v>
      </c>
      <c r="E258">
        <v>66.56</v>
      </c>
      <c r="F258">
        <v>20.69</v>
      </c>
      <c r="G258">
        <v>53.15</v>
      </c>
      <c r="H258">
        <v>6.28</v>
      </c>
      <c r="I258">
        <v>1.44</v>
      </c>
      <c r="J258">
        <v>2.93</v>
      </c>
      <c r="K258">
        <v>4.79</v>
      </c>
      <c r="L258">
        <v>11.55</v>
      </c>
      <c r="M258">
        <v>74.41</v>
      </c>
      <c r="N258">
        <v>1010.8</v>
      </c>
    </row>
    <row r="259" spans="1:14" x14ac:dyDescent="0.25">
      <c r="A259" t="s">
        <v>541</v>
      </c>
      <c r="B259">
        <v>1726272000</v>
      </c>
      <c r="C259" t="s">
        <v>542</v>
      </c>
      <c r="D259">
        <v>12.05</v>
      </c>
      <c r="E259">
        <v>63.9</v>
      </c>
      <c r="F259">
        <v>26.93</v>
      </c>
      <c r="G259">
        <v>46.52</v>
      </c>
      <c r="H259">
        <v>16.07</v>
      </c>
      <c r="I259">
        <v>5.31</v>
      </c>
      <c r="J259">
        <v>7.14</v>
      </c>
      <c r="K259">
        <v>10.28</v>
      </c>
      <c r="L259">
        <v>11.2</v>
      </c>
      <c r="M259">
        <v>71.72</v>
      </c>
      <c r="N259">
        <v>1022.1</v>
      </c>
    </row>
    <row r="260" spans="1:14" x14ac:dyDescent="0.25">
      <c r="A260" t="s">
        <v>543</v>
      </c>
      <c r="B260">
        <v>1726358400</v>
      </c>
      <c r="C260" t="s">
        <v>544</v>
      </c>
      <c r="D260">
        <v>15.99</v>
      </c>
      <c r="E260">
        <v>60.75</v>
      </c>
      <c r="F260">
        <v>17.66</v>
      </c>
      <c r="G260">
        <v>82.04</v>
      </c>
      <c r="H260">
        <v>2.92</v>
      </c>
      <c r="I260">
        <v>3.65</v>
      </c>
      <c r="J260">
        <v>5.37</v>
      </c>
      <c r="K260">
        <v>7.7</v>
      </c>
      <c r="L260">
        <v>15.19</v>
      </c>
      <c r="M260">
        <v>68.45</v>
      </c>
      <c r="N260">
        <v>1022.3</v>
      </c>
    </row>
    <row r="261" spans="1:14" x14ac:dyDescent="0.25">
      <c r="A261" t="s">
        <v>545</v>
      </c>
      <c r="B261">
        <v>1726444800</v>
      </c>
      <c r="C261" t="s">
        <v>546</v>
      </c>
      <c r="D261">
        <v>15.78</v>
      </c>
      <c r="E261">
        <v>72.97</v>
      </c>
      <c r="F261">
        <v>16.27</v>
      </c>
      <c r="G261">
        <v>71.94</v>
      </c>
      <c r="H261">
        <v>0.74</v>
      </c>
      <c r="I261">
        <v>5.44</v>
      </c>
      <c r="J261">
        <v>6.42</v>
      </c>
      <c r="K261">
        <v>9.68</v>
      </c>
      <c r="L261">
        <v>15.06</v>
      </c>
      <c r="M261">
        <v>80.510000000000005</v>
      </c>
      <c r="N261">
        <v>1019.5</v>
      </c>
    </row>
    <row r="262" spans="1:14" x14ac:dyDescent="0.25">
      <c r="A262" t="s">
        <v>547</v>
      </c>
      <c r="B262">
        <v>1726531200</v>
      </c>
      <c r="C262" t="s">
        <v>548</v>
      </c>
      <c r="D262">
        <v>16.64</v>
      </c>
      <c r="E262">
        <v>63.95</v>
      </c>
      <c r="F262">
        <v>22.31</v>
      </c>
      <c r="G262">
        <v>49.51</v>
      </c>
      <c r="H262">
        <v>6.28</v>
      </c>
      <c r="I262">
        <v>2.83</v>
      </c>
      <c r="J262">
        <v>4.5599999999999996</v>
      </c>
      <c r="K262">
        <v>6.94</v>
      </c>
      <c r="L262">
        <v>15.67</v>
      </c>
      <c r="M262">
        <v>71.89</v>
      </c>
      <c r="N262">
        <v>1023.7</v>
      </c>
    </row>
    <row r="263" spans="1:14" x14ac:dyDescent="0.25">
      <c r="A263" t="s">
        <v>549</v>
      </c>
      <c r="B263">
        <v>1726617600</v>
      </c>
      <c r="C263" t="s">
        <v>550</v>
      </c>
      <c r="D263">
        <v>15.7</v>
      </c>
      <c r="E263">
        <v>68.92</v>
      </c>
      <c r="F263">
        <v>19.71</v>
      </c>
      <c r="G263">
        <v>51.52</v>
      </c>
      <c r="H263">
        <v>5.22</v>
      </c>
      <c r="I263">
        <v>3.8</v>
      </c>
      <c r="J263">
        <v>5.48</v>
      </c>
      <c r="K263">
        <v>8.57</v>
      </c>
      <c r="L263">
        <v>14.83</v>
      </c>
      <c r="M263">
        <v>76.83</v>
      </c>
      <c r="N263">
        <v>1026.5999999999999</v>
      </c>
    </row>
    <row r="264" spans="1:14" x14ac:dyDescent="0.25">
      <c r="A264" t="s">
        <v>551</v>
      </c>
      <c r="B264">
        <v>1726704000</v>
      </c>
      <c r="C264" t="s">
        <v>552</v>
      </c>
      <c r="D264">
        <v>17.73</v>
      </c>
      <c r="E264">
        <v>69.209999999999994</v>
      </c>
      <c r="F264">
        <v>13.38</v>
      </c>
      <c r="G264">
        <v>80.42</v>
      </c>
      <c r="H264">
        <v>0.28999999999999998</v>
      </c>
      <c r="I264">
        <v>3.51</v>
      </c>
      <c r="J264">
        <v>4.99</v>
      </c>
      <c r="K264">
        <v>8.01</v>
      </c>
      <c r="L264">
        <v>17</v>
      </c>
      <c r="M264">
        <v>76.81</v>
      </c>
      <c r="N264">
        <v>1024.7</v>
      </c>
    </row>
    <row r="265" spans="1:14" x14ac:dyDescent="0.25">
      <c r="A265" t="s">
        <v>553</v>
      </c>
      <c r="B265">
        <v>1726790400</v>
      </c>
      <c r="C265" t="s">
        <v>554</v>
      </c>
      <c r="D265">
        <v>17.649999999999999</v>
      </c>
      <c r="E265">
        <v>72.28</v>
      </c>
      <c r="F265">
        <v>12.8</v>
      </c>
      <c r="G265">
        <v>99.19</v>
      </c>
      <c r="H265">
        <v>0.08</v>
      </c>
      <c r="I265">
        <v>13.87</v>
      </c>
      <c r="J265">
        <v>15.91</v>
      </c>
      <c r="K265">
        <v>24.59</v>
      </c>
      <c r="L265">
        <v>16.95</v>
      </c>
      <c r="M265">
        <v>79.73</v>
      </c>
      <c r="N265">
        <v>1021.9</v>
      </c>
    </row>
    <row r="266" spans="1:14" x14ac:dyDescent="0.25">
      <c r="A266" t="s">
        <v>555</v>
      </c>
      <c r="B266">
        <v>1726876800</v>
      </c>
      <c r="C266" t="s">
        <v>556</v>
      </c>
      <c r="D266">
        <v>17.89</v>
      </c>
      <c r="E266">
        <v>75.72</v>
      </c>
      <c r="F266">
        <v>13.99</v>
      </c>
      <c r="G266">
        <v>97.26</v>
      </c>
      <c r="H266">
        <v>0.04</v>
      </c>
      <c r="I266">
        <v>18.579999999999998</v>
      </c>
      <c r="J266">
        <v>21.07</v>
      </c>
      <c r="K266">
        <v>33.53</v>
      </c>
      <c r="L266">
        <v>17.27</v>
      </c>
      <c r="M266">
        <v>82.85</v>
      </c>
      <c r="N266">
        <v>1017.8</v>
      </c>
    </row>
    <row r="267" spans="1:14" x14ac:dyDescent="0.25">
      <c r="A267" t="s">
        <v>557</v>
      </c>
      <c r="B267">
        <v>1726963200</v>
      </c>
      <c r="C267" t="s">
        <v>558</v>
      </c>
      <c r="D267">
        <v>19.52</v>
      </c>
      <c r="E267">
        <v>73.7</v>
      </c>
      <c r="F267">
        <v>13.04</v>
      </c>
      <c r="G267">
        <v>107.18</v>
      </c>
      <c r="H267">
        <v>0.01</v>
      </c>
      <c r="I267">
        <v>17.32</v>
      </c>
      <c r="J267">
        <v>19.53</v>
      </c>
      <c r="K267">
        <v>30.34</v>
      </c>
      <c r="L267">
        <v>18.82</v>
      </c>
      <c r="M267">
        <v>80.959999999999994</v>
      </c>
      <c r="N267">
        <v>1013.4</v>
      </c>
    </row>
    <row r="268" spans="1:14" x14ac:dyDescent="0.25">
      <c r="A268" t="s">
        <v>559</v>
      </c>
      <c r="B268">
        <v>1727049600</v>
      </c>
      <c r="C268" t="s">
        <v>560</v>
      </c>
      <c r="D268">
        <v>16.670000000000002</v>
      </c>
      <c r="E268">
        <v>86.49</v>
      </c>
      <c r="F268">
        <v>13.05</v>
      </c>
      <c r="G268">
        <v>84.19</v>
      </c>
      <c r="H268">
        <v>0.04</v>
      </c>
      <c r="I268">
        <v>22.34</v>
      </c>
      <c r="J268">
        <v>24.95</v>
      </c>
      <c r="K268">
        <v>36.54</v>
      </c>
      <c r="L268">
        <v>16.149999999999999</v>
      </c>
      <c r="M268">
        <v>92.76</v>
      </c>
      <c r="N268">
        <v>1007.7</v>
      </c>
    </row>
    <row r="269" spans="1:14" x14ac:dyDescent="0.25">
      <c r="A269" t="s">
        <v>561</v>
      </c>
      <c r="B269">
        <v>1727136000</v>
      </c>
      <c r="C269" t="s">
        <v>562</v>
      </c>
      <c r="D269">
        <v>15.97</v>
      </c>
      <c r="E269">
        <v>86.25</v>
      </c>
      <c r="F269">
        <v>13.86</v>
      </c>
      <c r="G269">
        <v>89.93</v>
      </c>
      <c r="H269">
        <v>0.18</v>
      </c>
      <c r="I269">
        <v>16.82</v>
      </c>
      <c r="J269">
        <v>18.57</v>
      </c>
      <c r="K269">
        <v>28.47</v>
      </c>
      <c r="L269">
        <v>15.42</v>
      </c>
      <c r="M269">
        <v>92.59</v>
      </c>
      <c r="N269">
        <v>997.7</v>
      </c>
    </row>
    <row r="270" spans="1:14" x14ac:dyDescent="0.25">
      <c r="A270" t="s">
        <v>563</v>
      </c>
      <c r="B270">
        <v>1727222400</v>
      </c>
      <c r="C270" t="s">
        <v>564</v>
      </c>
      <c r="D270">
        <v>15.4</v>
      </c>
      <c r="E270">
        <v>70.56</v>
      </c>
      <c r="F270">
        <v>14.34</v>
      </c>
      <c r="G270">
        <v>89.52</v>
      </c>
      <c r="H270">
        <v>0.78</v>
      </c>
      <c r="I270">
        <v>6.37</v>
      </c>
      <c r="J270">
        <v>8.1199999999999992</v>
      </c>
      <c r="K270">
        <v>12.2</v>
      </c>
      <c r="L270">
        <v>14.7</v>
      </c>
      <c r="M270">
        <v>77.89</v>
      </c>
      <c r="N270">
        <v>996.8</v>
      </c>
    </row>
    <row r="271" spans="1:14" x14ac:dyDescent="0.25">
      <c r="A271" t="s">
        <v>565</v>
      </c>
      <c r="B271">
        <v>1727308800</v>
      </c>
      <c r="C271" t="s">
        <v>566</v>
      </c>
      <c r="D271">
        <v>14.08</v>
      </c>
      <c r="E271">
        <v>75.17</v>
      </c>
      <c r="F271">
        <v>22.76</v>
      </c>
      <c r="G271">
        <v>54.51</v>
      </c>
      <c r="H271">
        <v>2.58</v>
      </c>
      <c r="I271">
        <v>4.75</v>
      </c>
      <c r="J271">
        <v>6.32</v>
      </c>
      <c r="K271">
        <v>9.84</v>
      </c>
      <c r="L271">
        <v>13.45</v>
      </c>
      <c r="M271">
        <v>82.04</v>
      </c>
      <c r="N271">
        <v>991.1</v>
      </c>
    </row>
    <row r="272" spans="1:14" x14ac:dyDescent="0.25">
      <c r="A272" t="s">
        <v>567</v>
      </c>
      <c r="B272">
        <v>1727395200</v>
      </c>
      <c r="C272" t="s">
        <v>568</v>
      </c>
      <c r="D272">
        <v>15.1</v>
      </c>
      <c r="E272">
        <v>79.180000000000007</v>
      </c>
      <c r="F272">
        <v>17.239999999999998</v>
      </c>
      <c r="G272">
        <v>56.67</v>
      </c>
      <c r="H272">
        <v>1.4</v>
      </c>
      <c r="I272">
        <v>3.31</v>
      </c>
      <c r="J272">
        <v>4.82</v>
      </c>
      <c r="K272">
        <v>8.1999999999999993</v>
      </c>
      <c r="L272">
        <v>14.67</v>
      </c>
      <c r="M272">
        <v>85.16</v>
      </c>
      <c r="N272">
        <v>980.2</v>
      </c>
    </row>
    <row r="273" spans="1:14" x14ac:dyDescent="0.25">
      <c r="A273" t="s">
        <v>569</v>
      </c>
      <c r="B273">
        <v>1727481600</v>
      </c>
      <c r="C273" t="s">
        <v>570</v>
      </c>
      <c r="D273">
        <v>12.14</v>
      </c>
      <c r="E273">
        <v>65.150000000000006</v>
      </c>
      <c r="F273">
        <v>16.43</v>
      </c>
      <c r="G273">
        <v>76.48</v>
      </c>
      <c r="H273">
        <v>5.5</v>
      </c>
      <c r="I273">
        <v>1</v>
      </c>
      <c r="J273">
        <v>2.66</v>
      </c>
      <c r="K273">
        <v>4.55</v>
      </c>
      <c r="L273">
        <v>11.46</v>
      </c>
      <c r="M273">
        <v>72.31</v>
      </c>
      <c r="N273">
        <v>997.3</v>
      </c>
    </row>
    <row r="274" spans="1:14" x14ac:dyDescent="0.25">
      <c r="A274" t="s">
        <v>571</v>
      </c>
      <c r="B274">
        <v>1727568000</v>
      </c>
      <c r="C274" t="s">
        <v>572</v>
      </c>
      <c r="D274">
        <v>12.18</v>
      </c>
      <c r="E274">
        <v>65.13</v>
      </c>
      <c r="F274">
        <v>23.7</v>
      </c>
      <c r="G274">
        <v>57.1</v>
      </c>
      <c r="H274">
        <v>6.75</v>
      </c>
      <c r="I274">
        <v>3.42</v>
      </c>
      <c r="J274">
        <v>4.9800000000000004</v>
      </c>
      <c r="K274">
        <v>7.45</v>
      </c>
      <c r="L274">
        <v>11.39</v>
      </c>
      <c r="M274">
        <v>73.03</v>
      </c>
      <c r="N274">
        <v>1016.6</v>
      </c>
    </row>
    <row r="275" spans="1:14" x14ac:dyDescent="0.25">
      <c r="A275" t="s">
        <v>573</v>
      </c>
      <c r="B275">
        <v>1727654400</v>
      </c>
      <c r="C275" t="s">
        <v>574</v>
      </c>
      <c r="D275">
        <v>11.84</v>
      </c>
      <c r="E275">
        <v>70.97</v>
      </c>
      <c r="F275">
        <v>18.68</v>
      </c>
      <c r="G275">
        <v>52.53</v>
      </c>
      <c r="H275">
        <v>7.05</v>
      </c>
      <c r="I275">
        <v>4.28</v>
      </c>
      <c r="J275">
        <v>5.56</v>
      </c>
      <c r="K275">
        <v>8.43</v>
      </c>
      <c r="L275">
        <v>11.19</v>
      </c>
      <c r="M275">
        <v>78.34</v>
      </c>
      <c r="N275">
        <v>1011.9</v>
      </c>
    </row>
    <row r="276" spans="1:14" x14ac:dyDescent="0.25">
      <c r="A276" t="s">
        <v>575</v>
      </c>
      <c r="D276">
        <v>13.52</v>
      </c>
      <c r="E276">
        <v>89.19</v>
      </c>
      <c r="F276">
        <v>18.96</v>
      </c>
      <c r="G276">
        <v>44.22</v>
      </c>
      <c r="H276">
        <v>1.57</v>
      </c>
      <c r="I276">
        <v>1.1000000000000001</v>
      </c>
      <c r="J276">
        <v>1.75</v>
      </c>
      <c r="K276">
        <v>4.58</v>
      </c>
    </row>
    <row r="277" spans="1:14" x14ac:dyDescent="0.25">
      <c r="A277" t="s">
        <v>576</v>
      </c>
      <c r="D277">
        <v>12.67</v>
      </c>
      <c r="E277">
        <v>91.93</v>
      </c>
      <c r="F277">
        <v>17.72</v>
      </c>
      <c r="G277">
        <v>52.86</v>
      </c>
      <c r="H277">
        <v>2.54</v>
      </c>
      <c r="I277">
        <v>3.9</v>
      </c>
      <c r="J277">
        <v>4.38</v>
      </c>
      <c r="K277">
        <v>7.84</v>
      </c>
    </row>
    <row r="278" spans="1:14" x14ac:dyDescent="0.25">
      <c r="A278" t="s">
        <v>577</v>
      </c>
      <c r="D278">
        <v>12.78</v>
      </c>
      <c r="E278">
        <v>84.97</v>
      </c>
      <c r="F278">
        <v>12.37</v>
      </c>
      <c r="G278">
        <v>71.900000000000006</v>
      </c>
      <c r="H278">
        <v>2.95</v>
      </c>
      <c r="I278">
        <v>2.77</v>
      </c>
      <c r="J278">
        <v>3.79</v>
      </c>
      <c r="K278">
        <v>6.79</v>
      </c>
    </row>
    <row r="279" spans="1:14" x14ac:dyDescent="0.25">
      <c r="A279" t="s">
        <v>578</v>
      </c>
      <c r="D279">
        <v>12.45</v>
      </c>
      <c r="E279">
        <v>78.239999999999995</v>
      </c>
      <c r="F279">
        <v>23.61</v>
      </c>
      <c r="G279">
        <v>61.12</v>
      </c>
      <c r="H279">
        <v>11.63</v>
      </c>
      <c r="I279">
        <v>3.2</v>
      </c>
      <c r="J279">
        <v>4.55</v>
      </c>
      <c r="K279">
        <v>7.15</v>
      </c>
    </row>
    <row r="280" spans="1:14" x14ac:dyDescent="0.25">
      <c r="A280" t="s">
        <v>579</v>
      </c>
      <c r="D280">
        <v>12.07</v>
      </c>
      <c r="E280">
        <v>76.459999999999994</v>
      </c>
      <c r="F280">
        <v>30.85</v>
      </c>
      <c r="G280">
        <v>47.51</v>
      </c>
      <c r="H280">
        <v>10.5</v>
      </c>
      <c r="I280">
        <v>9.09</v>
      </c>
      <c r="J280">
        <v>10.5</v>
      </c>
      <c r="K280">
        <v>14.85</v>
      </c>
    </row>
    <row r="281" spans="1:14" x14ac:dyDescent="0.25">
      <c r="A281" t="s">
        <v>580</v>
      </c>
      <c r="D281">
        <v>12.5</v>
      </c>
      <c r="E281">
        <v>77.040000000000006</v>
      </c>
      <c r="F281">
        <v>22.24</v>
      </c>
      <c r="G281">
        <v>56.38</v>
      </c>
      <c r="H281">
        <v>6.31</v>
      </c>
      <c r="I281">
        <v>12.23</v>
      </c>
      <c r="J281">
        <v>13.8</v>
      </c>
      <c r="K281">
        <v>20.39</v>
      </c>
    </row>
    <row r="282" spans="1:14" x14ac:dyDescent="0.25">
      <c r="A282" t="s">
        <v>581</v>
      </c>
      <c r="D282">
        <v>13.89</v>
      </c>
      <c r="E282">
        <v>83.22</v>
      </c>
      <c r="F282">
        <v>17.37</v>
      </c>
      <c r="G282">
        <v>44.85</v>
      </c>
      <c r="H282">
        <v>1.28</v>
      </c>
      <c r="I282">
        <v>6.96</v>
      </c>
      <c r="J282">
        <v>8.02</v>
      </c>
      <c r="K282">
        <v>12.09</v>
      </c>
    </row>
    <row r="283" spans="1:14" x14ac:dyDescent="0.25">
      <c r="A283" t="s">
        <v>582</v>
      </c>
      <c r="D283">
        <v>15.14</v>
      </c>
      <c r="E283">
        <v>81.819999999999993</v>
      </c>
      <c r="F283">
        <v>17.059999999999999</v>
      </c>
      <c r="G283">
        <v>61.69</v>
      </c>
      <c r="H283">
        <v>0.98</v>
      </c>
      <c r="I283">
        <v>2.72</v>
      </c>
      <c r="J283">
        <v>4.13</v>
      </c>
      <c r="K283">
        <v>7.19</v>
      </c>
    </row>
    <row r="284" spans="1:14" x14ac:dyDescent="0.25">
      <c r="A284" t="s">
        <v>583</v>
      </c>
      <c r="D284">
        <v>14.93</v>
      </c>
      <c r="E284">
        <v>87.37</v>
      </c>
      <c r="F284">
        <v>20.59</v>
      </c>
      <c r="G284">
        <v>45.19</v>
      </c>
      <c r="H284">
        <v>0.7</v>
      </c>
      <c r="I284">
        <v>3.3</v>
      </c>
      <c r="J284">
        <v>4.4000000000000004</v>
      </c>
      <c r="K284">
        <v>7.87</v>
      </c>
    </row>
    <row r="285" spans="1:14" x14ac:dyDescent="0.25">
      <c r="A285" t="s">
        <v>584</v>
      </c>
      <c r="D285">
        <v>14.13</v>
      </c>
      <c r="E285">
        <v>87.54</v>
      </c>
      <c r="F285">
        <v>18.809999999999999</v>
      </c>
      <c r="G285">
        <v>46.97</v>
      </c>
      <c r="H285">
        <v>2.38</v>
      </c>
      <c r="I285">
        <v>2.54</v>
      </c>
      <c r="J285">
        <v>3.64</v>
      </c>
      <c r="K285">
        <v>6.9</v>
      </c>
    </row>
    <row r="286" spans="1:14" x14ac:dyDescent="0.25">
      <c r="A286" t="s">
        <v>585</v>
      </c>
      <c r="D286">
        <v>9.94</v>
      </c>
      <c r="E286">
        <v>73.900000000000006</v>
      </c>
      <c r="F286">
        <v>20.92</v>
      </c>
      <c r="G286">
        <v>63.74</v>
      </c>
      <c r="H286">
        <v>9.32</v>
      </c>
      <c r="I286">
        <v>2</v>
      </c>
      <c r="J286">
        <v>3.8</v>
      </c>
      <c r="K286">
        <v>6.12</v>
      </c>
    </row>
    <row r="287" spans="1:14" x14ac:dyDescent="0.25">
      <c r="A287" t="s">
        <v>586</v>
      </c>
      <c r="D287">
        <v>8.1999999999999993</v>
      </c>
      <c r="E287">
        <v>73.23</v>
      </c>
      <c r="F287">
        <v>34.42</v>
      </c>
      <c r="G287">
        <v>32.19</v>
      </c>
      <c r="H287">
        <v>15.23</v>
      </c>
      <c r="I287">
        <v>6.6</v>
      </c>
      <c r="J287">
        <v>8.41</v>
      </c>
      <c r="K287">
        <v>12.17</v>
      </c>
    </row>
    <row r="288" spans="1:14" x14ac:dyDescent="0.25">
      <c r="A288" t="s">
        <v>587</v>
      </c>
      <c r="D288">
        <v>10.3</v>
      </c>
      <c r="E288">
        <v>76.28</v>
      </c>
      <c r="F288">
        <v>18.53</v>
      </c>
      <c r="G288">
        <v>62.79</v>
      </c>
      <c r="H288">
        <v>7.64</v>
      </c>
      <c r="I288">
        <v>2.94</v>
      </c>
      <c r="J288">
        <v>4.32</v>
      </c>
      <c r="K288">
        <v>6.86</v>
      </c>
    </row>
    <row r="289" spans="1:11" x14ac:dyDescent="0.25">
      <c r="A289" t="s">
        <v>588</v>
      </c>
      <c r="D289">
        <v>9.07</v>
      </c>
      <c r="E289">
        <v>72.94</v>
      </c>
      <c r="F289">
        <v>18.57</v>
      </c>
      <c r="G289">
        <v>53.88</v>
      </c>
      <c r="H289">
        <v>11</v>
      </c>
      <c r="I289">
        <v>2.25</v>
      </c>
      <c r="J289">
        <v>4.0599999999999996</v>
      </c>
      <c r="K289">
        <v>6.44</v>
      </c>
    </row>
    <row r="290" spans="1:11" x14ac:dyDescent="0.25">
      <c r="A290" t="s">
        <v>589</v>
      </c>
      <c r="D290">
        <v>10.35</v>
      </c>
      <c r="E290">
        <v>81.349999999999994</v>
      </c>
      <c r="F290">
        <v>18.63</v>
      </c>
      <c r="G290">
        <v>42.42</v>
      </c>
      <c r="H290">
        <v>7.74</v>
      </c>
      <c r="I290">
        <v>3.83</v>
      </c>
      <c r="J290">
        <v>5.17</v>
      </c>
      <c r="K290">
        <v>8.4600000000000009</v>
      </c>
    </row>
    <row r="291" spans="1:11" x14ac:dyDescent="0.25">
      <c r="A291" t="s">
        <v>590</v>
      </c>
      <c r="D291">
        <v>13.6</v>
      </c>
      <c r="E291">
        <v>85.24</v>
      </c>
      <c r="F291">
        <v>20.63</v>
      </c>
      <c r="G291">
        <v>38.520000000000003</v>
      </c>
      <c r="H291">
        <v>1.84</v>
      </c>
      <c r="I291">
        <v>10.31</v>
      </c>
      <c r="J291">
        <v>12.76</v>
      </c>
      <c r="K291">
        <v>19.55</v>
      </c>
    </row>
    <row r="292" spans="1:11" x14ac:dyDescent="0.25">
      <c r="A292" t="s">
        <v>591</v>
      </c>
      <c r="D292">
        <v>16.97</v>
      </c>
      <c r="E292">
        <v>89.7</v>
      </c>
      <c r="F292">
        <v>21.88</v>
      </c>
      <c r="G292">
        <v>13.48</v>
      </c>
      <c r="H292">
        <v>0.1</v>
      </c>
      <c r="I292">
        <v>11.57</v>
      </c>
      <c r="J292">
        <v>13.14</v>
      </c>
      <c r="K292">
        <v>19.95</v>
      </c>
    </row>
    <row r="293" spans="1:11" x14ac:dyDescent="0.25">
      <c r="A293" t="s">
        <v>592</v>
      </c>
      <c r="D293">
        <v>15.92</v>
      </c>
      <c r="E293">
        <v>80.260000000000005</v>
      </c>
      <c r="F293">
        <v>18.84</v>
      </c>
      <c r="G293">
        <v>52.16</v>
      </c>
      <c r="H293">
        <v>0.77</v>
      </c>
      <c r="I293">
        <v>3.15</v>
      </c>
      <c r="J293">
        <v>4.7</v>
      </c>
      <c r="K293">
        <v>7.84</v>
      </c>
    </row>
    <row r="294" spans="1:11" x14ac:dyDescent="0.25">
      <c r="A294" t="s">
        <v>593</v>
      </c>
      <c r="D294">
        <v>12.84</v>
      </c>
      <c r="E294">
        <v>84.23</v>
      </c>
      <c r="F294">
        <v>19.63</v>
      </c>
      <c r="G294">
        <v>47.24</v>
      </c>
      <c r="H294">
        <v>4.63</v>
      </c>
      <c r="I294">
        <v>3.05</v>
      </c>
      <c r="J294">
        <v>4.4800000000000004</v>
      </c>
      <c r="K294">
        <v>7.83</v>
      </c>
    </row>
    <row r="295" spans="1:11" x14ac:dyDescent="0.25">
      <c r="A295" t="s">
        <v>594</v>
      </c>
      <c r="D295">
        <v>14.64</v>
      </c>
      <c r="E295">
        <v>82.62</v>
      </c>
      <c r="F295">
        <v>17.170000000000002</v>
      </c>
      <c r="G295">
        <v>69.5</v>
      </c>
      <c r="H295">
        <v>0.88</v>
      </c>
      <c r="I295">
        <v>3.91</v>
      </c>
      <c r="J295">
        <v>5.21</v>
      </c>
      <c r="K295">
        <v>8.68</v>
      </c>
    </row>
    <row r="296" spans="1:11" x14ac:dyDescent="0.25">
      <c r="A296" t="s">
        <v>595</v>
      </c>
      <c r="D296">
        <v>14.12</v>
      </c>
      <c r="E296">
        <v>80.56</v>
      </c>
      <c r="F296">
        <v>11.07</v>
      </c>
      <c r="G296">
        <v>75.650000000000006</v>
      </c>
      <c r="H296">
        <v>1.61</v>
      </c>
      <c r="I296">
        <v>1.4</v>
      </c>
      <c r="J296">
        <v>3.22</v>
      </c>
      <c r="K296">
        <v>6.37</v>
      </c>
    </row>
    <row r="297" spans="1:11" x14ac:dyDescent="0.25">
      <c r="A297" t="s">
        <v>596</v>
      </c>
      <c r="D297">
        <v>13.02</v>
      </c>
      <c r="E297">
        <v>79.27</v>
      </c>
      <c r="F297">
        <v>20.79</v>
      </c>
      <c r="G297">
        <v>56.37</v>
      </c>
      <c r="H297">
        <v>2.33</v>
      </c>
      <c r="I297">
        <v>2.34</v>
      </c>
      <c r="J297">
        <v>4.72</v>
      </c>
      <c r="K297">
        <v>8.5500000000000007</v>
      </c>
    </row>
    <row r="298" spans="1:11" x14ac:dyDescent="0.25">
      <c r="A298" t="s">
        <v>597</v>
      </c>
      <c r="D298">
        <v>12.19</v>
      </c>
      <c r="E298">
        <v>83.88</v>
      </c>
      <c r="F298">
        <v>26.31</v>
      </c>
      <c r="G298">
        <v>34.9</v>
      </c>
      <c r="H298">
        <v>9.41</v>
      </c>
      <c r="I298">
        <v>4.8499999999999996</v>
      </c>
      <c r="J298">
        <v>6.32</v>
      </c>
      <c r="K298">
        <v>10.26</v>
      </c>
    </row>
    <row r="299" spans="1:11" x14ac:dyDescent="0.25">
      <c r="A299" t="s">
        <v>598</v>
      </c>
      <c r="D299">
        <v>12.37</v>
      </c>
      <c r="E299">
        <v>86.41</v>
      </c>
      <c r="F299">
        <v>23.18</v>
      </c>
      <c r="G299">
        <v>35.630000000000003</v>
      </c>
      <c r="H299">
        <v>4.78</v>
      </c>
      <c r="I299">
        <v>5.88</v>
      </c>
      <c r="J299">
        <v>7.41</v>
      </c>
      <c r="K299">
        <v>11.66</v>
      </c>
    </row>
    <row r="300" spans="1:11" x14ac:dyDescent="0.25">
      <c r="A300" t="s">
        <v>599</v>
      </c>
      <c r="D300">
        <v>13.62</v>
      </c>
      <c r="E300">
        <v>83.8</v>
      </c>
      <c r="F300">
        <v>24.09</v>
      </c>
      <c r="G300">
        <v>31.02</v>
      </c>
      <c r="H300">
        <v>2.85</v>
      </c>
      <c r="I300">
        <v>8.08</v>
      </c>
      <c r="J300">
        <v>9.64</v>
      </c>
      <c r="K300">
        <v>14.28</v>
      </c>
    </row>
    <row r="301" spans="1:11" x14ac:dyDescent="0.25">
      <c r="A301" t="s">
        <v>600</v>
      </c>
      <c r="D301">
        <v>14.59</v>
      </c>
      <c r="E301">
        <v>88.84</v>
      </c>
      <c r="F301">
        <v>21.39</v>
      </c>
      <c r="G301">
        <v>18.600000000000001</v>
      </c>
      <c r="H301">
        <v>0.74</v>
      </c>
      <c r="I301">
        <v>12.41</v>
      </c>
      <c r="J301">
        <v>14.31</v>
      </c>
      <c r="K301">
        <v>21.78</v>
      </c>
    </row>
    <row r="302" spans="1:11" x14ac:dyDescent="0.25">
      <c r="A302" t="s">
        <v>601</v>
      </c>
      <c r="D302">
        <v>11.74</v>
      </c>
      <c r="E302">
        <v>88.03</v>
      </c>
      <c r="F302">
        <v>28.04</v>
      </c>
      <c r="G302">
        <v>16.13</v>
      </c>
      <c r="H302">
        <v>6.79</v>
      </c>
      <c r="I302">
        <v>8.41</v>
      </c>
      <c r="J302">
        <v>9.58</v>
      </c>
      <c r="K302">
        <v>14.32</v>
      </c>
    </row>
    <row r="303" spans="1:11" x14ac:dyDescent="0.25">
      <c r="A303" t="s">
        <v>602</v>
      </c>
      <c r="D303">
        <v>11.97</v>
      </c>
      <c r="E303">
        <v>74.849999999999994</v>
      </c>
      <c r="F303">
        <v>14.39</v>
      </c>
      <c r="G303">
        <v>75.23</v>
      </c>
      <c r="H303">
        <v>4.03</v>
      </c>
      <c r="I303">
        <v>1.8</v>
      </c>
      <c r="J303">
        <v>3.4</v>
      </c>
      <c r="K303">
        <v>5.62</v>
      </c>
    </row>
    <row r="304" spans="1:11" x14ac:dyDescent="0.25">
      <c r="A304" t="s">
        <v>603</v>
      </c>
      <c r="D304">
        <v>14.62</v>
      </c>
      <c r="E304">
        <v>86.62</v>
      </c>
      <c r="F304">
        <v>17.440000000000001</v>
      </c>
      <c r="G304">
        <v>54.23</v>
      </c>
      <c r="H304">
        <v>1.02</v>
      </c>
      <c r="I304">
        <v>2.73</v>
      </c>
      <c r="J304">
        <v>3.7</v>
      </c>
      <c r="K304">
        <v>6.95</v>
      </c>
    </row>
    <row r="305" spans="1:34" x14ac:dyDescent="0.25">
      <c r="A305" t="s">
        <v>604</v>
      </c>
      <c r="D305">
        <v>14.89</v>
      </c>
      <c r="E305">
        <v>83.4</v>
      </c>
      <c r="F305">
        <v>19.399999999999999</v>
      </c>
      <c r="G305">
        <v>41.39</v>
      </c>
      <c r="H305">
        <v>0.81</v>
      </c>
      <c r="I305">
        <v>4.0599999999999996</v>
      </c>
      <c r="J305">
        <v>5.53</v>
      </c>
      <c r="K305">
        <v>8.99</v>
      </c>
    </row>
    <row r="306" spans="1:34" x14ac:dyDescent="0.25">
      <c r="A306" t="s">
        <v>605</v>
      </c>
      <c r="D306">
        <v>12.61</v>
      </c>
      <c r="E306">
        <v>85.69</v>
      </c>
      <c r="F306">
        <v>21.84</v>
      </c>
      <c r="G306">
        <v>33.22</v>
      </c>
      <c r="H306">
        <v>2.63</v>
      </c>
      <c r="I306">
        <v>6.07</v>
      </c>
      <c r="J306">
        <v>8.67</v>
      </c>
      <c r="K306">
        <v>13.84</v>
      </c>
    </row>
    <row r="307" spans="1:34" x14ac:dyDescent="0.25">
      <c r="A307" s="12">
        <v>45597</v>
      </c>
      <c r="B307" s="19">
        <v>0</v>
      </c>
      <c r="C307" t="s">
        <v>606</v>
      </c>
      <c r="D307">
        <v>13.05</v>
      </c>
      <c r="E307">
        <v>78.14</v>
      </c>
      <c r="F307">
        <v>21.48</v>
      </c>
      <c r="G307">
        <v>32.31</v>
      </c>
      <c r="H307">
        <v>2.9</v>
      </c>
      <c r="I307">
        <v>10.94</v>
      </c>
      <c r="J307">
        <v>13.84</v>
      </c>
      <c r="K307">
        <v>21.17</v>
      </c>
      <c r="AH307" s="20"/>
    </row>
    <row r="308" spans="1:34" x14ac:dyDescent="0.25">
      <c r="A308" s="12">
        <v>45598</v>
      </c>
      <c r="B308" s="19">
        <v>0</v>
      </c>
      <c r="C308" t="s">
        <v>607</v>
      </c>
      <c r="D308">
        <v>13.53</v>
      </c>
      <c r="E308">
        <v>74.11</v>
      </c>
      <c r="F308">
        <v>22.04</v>
      </c>
      <c r="G308">
        <v>46.39</v>
      </c>
      <c r="H308">
        <v>2.0499999999999998</v>
      </c>
      <c r="I308">
        <v>11.25</v>
      </c>
      <c r="J308">
        <v>13.44</v>
      </c>
      <c r="K308">
        <v>20.07</v>
      </c>
      <c r="AG308" s="20"/>
      <c r="AH308" s="20"/>
    </row>
    <row r="309" spans="1:34" x14ac:dyDescent="0.25">
      <c r="A309" s="12">
        <v>45599</v>
      </c>
      <c r="B309" s="19">
        <v>0</v>
      </c>
      <c r="C309" t="s">
        <v>608</v>
      </c>
      <c r="D309">
        <v>14.32</v>
      </c>
      <c r="E309">
        <v>78.11</v>
      </c>
      <c r="F309">
        <v>17.61</v>
      </c>
      <c r="G309">
        <v>31.44</v>
      </c>
      <c r="H309">
        <v>1.35</v>
      </c>
      <c r="I309">
        <v>7.89</v>
      </c>
      <c r="J309">
        <v>9.32</v>
      </c>
      <c r="K309">
        <v>14.38</v>
      </c>
      <c r="AG309" s="20"/>
      <c r="AH309" s="20"/>
    </row>
    <row r="310" spans="1:34" x14ac:dyDescent="0.25">
      <c r="A310" s="12">
        <v>45600</v>
      </c>
      <c r="B310" s="19">
        <v>0</v>
      </c>
      <c r="C310" t="s">
        <v>609</v>
      </c>
      <c r="D310">
        <v>12.69</v>
      </c>
      <c r="E310">
        <v>74.25</v>
      </c>
      <c r="F310">
        <v>14.04</v>
      </c>
      <c r="G310">
        <v>55.51</v>
      </c>
      <c r="H310">
        <v>3.01</v>
      </c>
      <c r="I310">
        <v>10.85</v>
      </c>
      <c r="J310">
        <v>12.92</v>
      </c>
      <c r="K310">
        <v>19.920000000000002</v>
      </c>
      <c r="AG310" s="20"/>
      <c r="AH310" s="20"/>
    </row>
    <row r="311" spans="1:34" x14ac:dyDescent="0.25">
      <c r="A311" s="12">
        <v>45601</v>
      </c>
      <c r="B311" s="19">
        <v>0</v>
      </c>
      <c r="C311" t="s">
        <v>610</v>
      </c>
      <c r="D311">
        <v>12.38</v>
      </c>
      <c r="E311">
        <v>74.64</v>
      </c>
      <c r="F311">
        <v>21.57</v>
      </c>
      <c r="G311">
        <v>22.67</v>
      </c>
      <c r="H311">
        <v>3.91</v>
      </c>
      <c r="I311">
        <v>18.09</v>
      </c>
      <c r="J311">
        <v>21.92</v>
      </c>
      <c r="K311">
        <v>35.64</v>
      </c>
      <c r="AH311" s="20"/>
    </row>
    <row r="312" spans="1:34" x14ac:dyDescent="0.25">
      <c r="A312" s="12">
        <v>45602</v>
      </c>
      <c r="B312" s="19">
        <v>0</v>
      </c>
      <c r="C312" t="s">
        <v>611</v>
      </c>
      <c r="D312">
        <v>12.17</v>
      </c>
      <c r="E312">
        <v>77.040000000000006</v>
      </c>
      <c r="F312">
        <v>24.78</v>
      </c>
      <c r="G312">
        <v>18.809999999999999</v>
      </c>
      <c r="H312">
        <v>4.13</v>
      </c>
      <c r="I312">
        <v>18.78</v>
      </c>
      <c r="J312">
        <v>23.48</v>
      </c>
      <c r="K312">
        <v>38.229999999999997</v>
      </c>
      <c r="AH312" s="20"/>
    </row>
    <row r="313" spans="1:34" x14ac:dyDescent="0.25">
      <c r="A313" s="12">
        <v>45603</v>
      </c>
      <c r="B313" s="19">
        <v>0</v>
      </c>
      <c r="C313" t="s">
        <v>612</v>
      </c>
      <c r="D313">
        <v>12.51</v>
      </c>
      <c r="E313">
        <v>80.099999999999994</v>
      </c>
      <c r="F313">
        <v>28.67</v>
      </c>
      <c r="G313">
        <v>14.27</v>
      </c>
      <c r="H313">
        <v>4.2699999999999996</v>
      </c>
      <c r="I313">
        <v>13.96</v>
      </c>
      <c r="J313">
        <v>16.66</v>
      </c>
      <c r="K313">
        <v>26.36</v>
      </c>
      <c r="AG313" s="20"/>
      <c r="AH313" s="20"/>
    </row>
    <row r="314" spans="1:34" x14ac:dyDescent="0.25">
      <c r="A314" s="12">
        <v>45604</v>
      </c>
      <c r="B314" s="19">
        <v>0</v>
      </c>
      <c r="C314" t="s">
        <v>613</v>
      </c>
      <c r="D314">
        <v>12.24</v>
      </c>
      <c r="E314">
        <v>79.3</v>
      </c>
      <c r="F314">
        <v>24.63</v>
      </c>
      <c r="G314">
        <v>19.350000000000001</v>
      </c>
      <c r="H314">
        <v>4.4400000000000004</v>
      </c>
      <c r="I314">
        <v>10.77</v>
      </c>
      <c r="J314">
        <v>13.99</v>
      </c>
      <c r="K314">
        <v>22.47</v>
      </c>
      <c r="AG314" s="20"/>
      <c r="AH314" s="20"/>
    </row>
    <row r="315" spans="1:34" x14ac:dyDescent="0.25">
      <c r="A315" s="12">
        <v>45605</v>
      </c>
      <c r="B315" s="19">
        <v>0</v>
      </c>
      <c r="C315" t="s">
        <v>614</v>
      </c>
      <c r="D315">
        <v>10.53</v>
      </c>
      <c r="E315">
        <v>73.28</v>
      </c>
      <c r="F315">
        <v>22.46</v>
      </c>
      <c r="G315">
        <v>29.59</v>
      </c>
      <c r="H315">
        <v>8.27</v>
      </c>
      <c r="I315">
        <v>16.03</v>
      </c>
      <c r="J315">
        <v>20.9</v>
      </c>
      <c r="K315">
        <v>34.81</v>
      </c>
      <c r="AG315" s="20"/>
      <c r="AH315" s="20"/>
    </row>
    <row r="316" spans="1:34" x14ac:dyDescent="0.25">
      <c r="A316" s="12">
        <v>45606</v>
      </c>
      <c r="B316" s="19">
        <v>0</v>
      </c>
      <c r="C316" t="s">
        <v>615</v>
      </c>
      <c r="D316">
        <v>9.7100000000000009</v>
      </c>
      <c r="E316">
        <v>70.56</v>
      </c>
      <c r="F316">
        <v>20.309999999999999</v>
      </c>
      <c r="G316">
        <v>31</v>
      </c>
      <c r="H316">
        <v>10.58</v>
      </c>
      <c r="I316">
        <v>15.47</v>
      </c>
      <c r="J316">
        <v>21.23</v>
      </c>
      <c r="K316">
        <v>36.33</v>
      </c>
      <c r="AH316" s="20"/>
    </row>
    <row r="317" spans="1:34" x14ac:dyDescent="0.25">
      <c r="A317" s="12">
        <v>45607</v>
      </c>
      <c r="B317" s="19">
        <v>0</v>
      </c>
      <c r="C317" t="s">
        <v>616</v>
      </c>
      <c r="D317">
        <v>11.82</v>
      </c>
      <c r="E317">
        <v>77.06</v>
      </c>
      <c r="F317">
        <v>22.84</v>
      </c>
      <c r="G317">
        <v>16.239999999999998</v>
      </c>
      <c r="H317">
        <v>6.52</v>
      </c>
      <c r="I317">
        <v>14.84</v>
      </c>
      <c r="J317">
        <v>18.079999999999998</v>
      </c>
      <c r="K317">
        <v>28.97</v>
      </c>
      <c r="AG317" s="20"/>
    </row>
    <row r="318" spans="1:34" x14ac:dyDescent="0.25">
      <c r="A318" s="12">
        <v>45608</v>
      </c>
      <c r="B318" s="19">
        <v>0</v>
      </c>
      <c r="C318" t="s">
        <v>617</v>
      </c>
      <c r="D318">
        <v>10.74</v>
      </c>
      <c r="E318">
        <v>70.430000000000007</v>
      </c>
      <c r="F318">
        <v>38.880000000000003</v>
      </c>
      <c r="G318">
        <v>30.3</v>
      </c>
      <c r="H318">
        <v>17.53</v>
      </c>
      <c r="I318">
        <v>4.6100000000000003</v>
      </c>
      <c r="J318">
        <v>6.56</v>
      </c>
      <c r="K318">
        <v>10.55</v>
      </c>
      <c r="AH318" s="20"/>
    </row>
    <row r="319" spans="1:34" x14ac:dyDescent="0.25">
      <c r="A319" s="12">
        <v>45609</v>
      </c>
      <c r="B319" s="19">
        <v>0</v>
      </c>
      <c r="C319" t="s">
        <v>618</v>
      </c>
      <c r="D319">
        <v>9.7799999999999994</v>
      </c>
      <c r="E319">
        <v>74.3</v>
      </c>
      <c r="F319">
        <v>31.84</v>
      </c>
      <c r="G319">
        <v>29.89</v>
      </c>
      <c r="H319">
        <v>11.69</v>
      </c>
      <c r="I319">
        <v>5.07</v>
      </c>
      <c r="J319">
        <v>6.88</v>
      </c>
      <c r="K319">
        <v>11.19</v>
      </c>
      <c r="AG319" s="20"/>
      <c r="AH319" s="20"/>
    </row>
    <row r="320" spans="1:34" x14ac:dyDescent="0.25">
      <c r="A320" s="12">
        <v>45610</v>
      </c>
      <c r="B320" s="19">
        <v>0</v>
      </c>
      <c r="C320" t="s">
        <v>619</v>
      </c>
      <c r="D320">
        <v>10.16</v>
      </c>
      <c r="E320">
        <v>78.3</v>
      </c>
      <c r="F320">
        <v>33.92</v>
      </c>
      <c r="G320">
        <v>18.16</v>
      </c>
      <c r="H320">
        <v>17.399999999999999</v>
      </c>
      <c r="I320">
        <v>12.37</v>
      </c>
      <c r="J320">
        <v>14.42</v>
      </c>
      <c r="K320">
        <v>21.73</v>
      </c>
      <c r="AH320" s="20"/>
    </row>
    <row r="321" spans="1:35" x14ac:dyDescent="0.25">
      <c r="A321" s="12">
        <v>45611</v>
      </c>
      <c r="B321" s="19">
        <v>0</v>
      </c>
      <c r="C321" t="s">
        <v>620</v>
      </c>
      <c r="D321">
        <v>11.53</v>
      </c>
      <c r="E321">
        <v>75.209999999999994</v>
      </c>
      <c r="F321">
        <v>25.21</v>
      </c>
      <c r="G321">
        <v>32.99</v>
      </c>
      <c r="H321">
        <v>9.4</v>
      </c>
      <c r="I321">
        <v>7.78</v>
      </c>
      <c r="J321">
        <v>9.81</v>
      </c>
      <c r="K321">
        <v>14.88</v>
      </c>
      <c r="AG321" s="20"/>
      <c r="AH321" s="20"/>
    </row>
    <row r="322" spans="1:35" x14ac:dyDescent="0.25">
      <c r="A322" s="12">
        <v>45612</v>
      </c>
      <c r="B322" s="19">
        <v>0</v>
      </c>
      <c r="C322" t="s">
        <v>621</v>
      </c>
      <c r="D322">
        <v>8.49</v>
      </c>
      <c r="E322">
        <v>78.849999999999994</v>
      </c>
      <c r="F322">
        <v>31.37</v>
      </c>
      <c r="G322">
        <v>17.98</v>
      </c>
      <c r="H322">
        <v>18.09</v>
      </c>
      <c r="I322">
        <v>12.09</v>
      </c>
      <c r="J322">
        <v>13.92</v>
      </c>
      <c r="K322">
        <v>20.78</v>
      </c>
      <c r="AG322" s="20"/>
      <c r="AH322" s="20"/>
    </row>
    <row r="323" spans="1:35" x14ac:dyDescent="0.25">
      <c r="A323" s="12">
        <v>45613</v>
      </c>
      <c r="B323" s="19">
        <v>0</v>
      </c>
      <c r="C323" t="s">
        <v>622</v>
      </c>
      <c r="D323">
        <v>11.22</v>
      </c>
      <c r="E323">
        <v>74.25</v>
      </c>
      <c r="F323">
        <v>16.22</v>
      </c>
      <c r="G323">
        <v>58.51</v>
      </c>
      <c r="H323">
        <v>6.52</v>
      </c>
      <c r="I323">
        <v>5.05</v>
      </c>
      <c r="J323">
        <v>6.7</v>
      </c>
      <c r="K323">
        <v>10.7</v>
      </c>
      <c r="AG323" s="20"/>
      <c r="AI323" s="20"/>
    </row>
    <row r="324" spans="1:35" x14ac:dyDescent="0.25">
      <c r="A324" s="12">
        <v>45614</v>
      </c>
      <c r="B324" s="19">
        <v>0</v>
      </c>
      <c r="C324" t="s">
        <v>623</v>
      </c>
      <c r="D324">
        <v>8.82</v>
      </c>
      <c r="E324">
        <v>74.33</v>
      </c>
      <c r="F324">
        <v>15.17</v>
      </c>
      <c r="G324">
        <v>69.81</v>
      </c>
      <c r="H324">
        <v>12.9</v>
      </c>
      <c r="I324">
        <v>2.75</v>
      </c>
      <c r="J324">
        <v>4.0599999999999996</v>
      </c>
      <c r="K324">
        <v>6.89</v>
      </c>
      <c r="AG324" s="20"/>
      <c r="AI324" s="20"/>
    </row>
    <row r="325" spans="1:35" x14ac:dyDescent="0.25">
      <c r="A325" s="12">
        <v>45615</v>
      </c>
      <c r="B325" s="19">
        <v>0</v>
      </c>
      <c r="C325" t="s">
        <v>624</v>
      </c>
      <c r="D325">
        <v>5.82</v>
      </c>
      <c r="E325">
        <v>75.569999999999993</v>
      </c>
      <c r="F325">
        <v>24.86</v>
      </c>
      <c r="G325">
        <v>23.7</v>
      </c>
      <c r="H325">
        <v>22.21</v>
      </c>
      <c r="I325">
        <v>6.65</v>
      </c>
      <c r="J325">
        <v>8.44</v>
      </c>
      <c r="K325">
        <v>12.9</v>
      </c>
      <c r="AH325" s="20"/>
      <c r="AI325" s="20"/>
    </row>
    <row r="326" spans="1:35" x14ac:dyDescent="0.25">
      <c r="A326" s="12">
        <v>45616</v>
      </c>
      <c r="B326" s="19">
        <v>0</v>
      </c>
      <c r="C326" t="s">
        <v>625</v>
      </c>
      <c r="D326">
        <v>2.97</v>
      </c>
      <c r="E326">
        <v>80.13</v>
      </c>
      <c r="F326">
        <v>30.05</v>
      </c>
      <c r="G326">
        <v>27.03</v>
      </c>
      <c r="H326">
        <v>21.25</v>
      </c>
      <c r="I326">
        <v>7.41</v>
      </c>
      <c r="J326">
        <v>8.91</v>
      </c>
      <c r="K326">
        <v>13.96</v>
      </c>
      <c r="AH326" s="20"/>
    </row>
    <row r="327" spans="1:35" x14ac:dyDescent="0.25">
      <c r="A327" s="12">
        <v>45617</v>
      </c>
      <c r="B327" s="19">
        <v>0</v>
      </c>
      <c r="C327" t="s">
        <v>626</v>
      </c>
      <c r="D327">
        <v>3.03</v>
      </c>
      <c r="E327">
        <v>67.22</v>
      </c>
      <c r="F327">
        <v>27.95</v>
      </c>
      <c r="G327">
        <v>40.61</v>
      </c>
      <c r="H327">
        <v>22.64</v>
      </c>
      <c r="I327">
        <v>2.98</v>
      </c>
      <c r="J327">
        <v>4.7</v>
      </c>
      <c r="K327">
        <v>7.34</v>
      </c>
    </row>
    <row r="328" spans="1:35" x14ac:dyDescent="0.25">
      <c r="A328" s="12">
        <v>45618</v>
      </c>
      <c r="B328" s="19">
        <v>0</v>
      </c>
      <c r="C328" t="s">
        <v>627</v>
      </c>
      <c r="D328">
        <v>1.94</v>
      </c>
      <c r="E328">
        <v>74.09</v>
      </c>
      <c r="F328">
        <v>36.299999999999997</v>
      </c>
      <c r="G328">
        <v>26.86</v>
      </c>
      <c r="H328">
        <v>34.770000000000003</v>
      </c>
      <c r="I328">
        <v>9.18</v>
      </c>
      <c r="J328">
        <v>10.64</v>
      </c>
      <c r="K328">
        <v>16</v>
      </c>
      <c r="AG328" s="20"/>
    </row>
    <row r="329" spans="1:35" x14ac:dyDescent="0.25">
      <c r="A329" s="12">
        <v>45619</v>
      </c>
      <c r="B329" s="19">
        <v>0</v>
      </c>
      <c r="C329" t="s">
        <v>628</v>
      </c>
      <c r="D329">
        <v>4.75</v>
      </c>
      <c r="E329">
        <v>74.599999999999994</v>
      </c>
      <c r="F329">
        <v>27.04</v>
      </c>
      <c r="G329">
        <v>45.21</v>
      </c>
      <c r="H329">
        <v>20.92</v>
      </c>
      <c r="I329">
        <v>4.09</v>
      </c>
      <c r="J329">
        <v>5.42</v>
      </c>
      <c r="K329">
        <v>8.9</v>
      </c>
      <c r="AG329" s="20"/>
      <c r="AI329" s="20"/>
    </row>
    <row r="330" spans="1:35" x14ac:dyDescent="0.25">
      <c r="A330" s="12">
        <v>45620</v>
      </c>
      <c r="B330" s="19">
        <v>0</v>
      </c>
      <c r="C330" t="s">
        <v>629</v>
      </c>
      <c r="D330">
        <v>10.039999999999999</v>
      </c>
      <c r="E330">
        <v>82.97</v>
      </c>
      <c r="F330">
        <v>20.149999999999999</v>
      </c>
      <c r="G330">
        <v>52.09</v>
      </c>
      <c r="H330">
        <v>9.5</v>
      </c>
      <c r="I330">
        <v>3.05</v>
      </c>
      <c r="J330">
        <v>3.97</v>
      </c>
      <c r="K330">
        <v>7.65</v>
      </c>
      <c r="AG330" s="20"/>
      <c r="AH330" s="20"/>
    </row>
    <row r="331" spans="1:35" x14ac:dyDescent="0.25">
      <c r="A331" s="12">
        <v>45621</v>
      </c>
      <c r="B331" s="19">
        <v>0</v>
      </c>
      <c r="C331" t="s">
        <v>630</v>
      </c>
      <c r="D331">
        <v>15.23</v>
      </c>
      <c r="E331">
        <v>78.599999999999994</v>
      </c>
      <c r="F331">
        <v>9.43</v>
      </c>
      <c r="G331">
        <v>87.76</v>
      </c>
      <c r="H331">
        <v>1.53</v>
      </c>
      <c r="I331">
        <v>1.1399999999999999</v>
      </c>
      <c r="J331">
        <v>2.4</v>
      </c>
      <c r="K331">
        <v>5.39</v>
      </c>
      <c r="AG331" s="20"/>
    </row>
    <row r="332" spans="1:35" x14ac:dyDescent="0.25">
      <c r="A332" s="12">
        <v>45622</v>
      </c>
      <c r="B332" s="19">
        <v>0</v>
      </c>
      <c r="C332" t="s">
        <v>631</v>
      </c>
      <c r="D332">
        <v>10.27</v>
      </c>
      <c r="E332">
        <v>69.36</v>
      </c>
      <c r="F332">
        <v>16.52</v>
      </c>
      <c r="G332">
        <v>73.53</v>
      </c>
      <c r="H332">
        <v>9.56</v>
      </c>
      <c r="I332">
        <v>0.98</v>
      </c>
      <c r="J332">
        <v>2.79</v>
      </c>
      <c r="K332">
        <v>5.2</v>
      </c>
      <c r="AG332" s="20"/>
      <c r="AH332" s="20"/>
    </row>
    <row r="333" spans="1:35" x14ac:dyDescent="0.25">
      <c r="A333" s="12">
        <v>45623</v>
      </c>
      <c r="B333" s="19">
        <v>0</v>
      </c>
      <c r="C333" t="s">
        <v>632</v>
      </c>
      <c r="D333">
        <v>7.06</v>
      </c>
      <c r="E333">
        <v>73.52</v>
      </c>
      <c r="F333">
        <v>39.159999999999997</v>
      </c>
      <c r="G333">
        <v>33.840000000000003</v>
      </c>
      <c r="H333">
        <v>28.4</v>
      </c>
      <c r="I333">
        <v>6.01</v>
      </c>
      <c r="J333">
        <v>7.82</v>
      </c>
      <c r="K333">
        <v>12.64</v>
      </c>
      <c r="AG333" s="20"/>
      <c r="AI333" s="20"/>
    </row>
    <row r="334" spans="1:35" x14ac:dyDescent="0.25">
      <c r="A334" s="12">
        <v>45624</v>
      </c>
      <c r="B334" s="19">
        <v>0</v>
      </c>
      <c r="C334" t="s">
        <v>633</v>
      </c>
      <c r="D334">
        <v>5.81</v>
      </c>
      <c r="E334">
        <v>80.55</v>
      </c>
      <c r="F334">
        <v>30.77</v>
      </c>
      <c r="G334">
        <v>29.35</v>
      </c>
      <c r="H334">
        <v>22.44</v>
      </c>
      <c r="I334">
        <v>7.33</v>
      </c>
      <c r="J334">
        <v>8.58</v>
      </c>
      <c r="K334">
        <v>13.39</v>
      </c>
      <c r="AG334" s="20"/>
    </row>
    <row r="335" spans="1:35" x14ac:dyDescent="0.25">
      <c r="A335" s="12">
        <v>45625</v>
      </c>
      <c r="B335" s="19">
        <v>0</v>
      </c>
      <c r="C335" t="s">
        <v>634</v>
      </c>
      <c r="D335">
        <v>3.78</v>
      </c>
      <c r="E335">
        <v>80.790000000000006</v>
      </c>
      <c r="F335">
        <v>56.92</v>
      </c>
      <c r="G335">
        <v>0.42</v>
      </c>
      <c r="H335">
        <v>56.77</v>
      </c>
      <c r="I335">
        <v>16.059999999999999</v>
      </c>
      <c r="J335">
        <v>17.62</v>
      </c>
      <c r="K335">
        <v>25.78</v>
      </c>
      <c r="AG335" s="20"/>
    </row>
    <row r="336" spans="1:35" x14ac:dyDescent="0.25">
      <c r="A336" s="12">
        <v>45626</v>
      </c>
      <c r="B336" s="19">
        <v>0</v>
      </c>
      <c r="C336" t="s">
        <v>635</v>
      </c>
      <c r="D336">
        <v>8.15</v>
      </c>
      <c r="E336">
        <v>72.209999999999994</v>
      </c>
      <c r="F336">
        <v>32.82</v>
      </c>
      <c r="G336">
        <v>22.87</v>
      </c>
      <c r="H336">
        <v>15.34</v>
      </c>
      <c r="I336">
        <v>6.47</v>
      </c>
      <c r="J336">
        <v>8.1199999999999992</v>
      </c>
      <c r="K336">
        <v>12.3</v>
      </c>
      <c r="AG336" s="20"/>
    </row>
    <row r="339" spans="7:12" ht="52.5" x14ac:dyDescent="0.35">
      <c r="G339" s="4"/>
      <c r="H339" s="4"/>
      <c r="I339" s="7" t="s">
        <v>18</v>
      </c>
      <c r="J339" s="13">
        <f>SUM(J2:J336)/COUNT(J2:J336)</f>
        <v>7.0863253012048206</v>
      </c>
      <c r="K339" s="5">
        <f>SUM(K2:K336)/COUNT(K2:K336)</f>
        <v>11.070722891566271</v>
      </c>
      <c r="L339" s="9"/>
    </row>
    <row r="340" spans="7:12" ht="51.75" x14ac:dyDescent="0.35">
      <c r="I340" s="6" t="s">
        <v>19</v>
      </c>
      <c r="J340" s="14" t="s">
        <v>637</v>
      </c>
      <c r="K340" s="4">
        <v>0</v>
      </c>
    </row>
    <row r="342" spans="7:12" ht="33" x14ac:dyDescent="0.25">
      <c r="I342" s="8" t="s">
        <v>636</v>
      </c>
      <c r="J342" s="10">
        <f>(COUNT(K2:K336)/335*100)</f>
        <v>99.104477611940297</v>
      </c>
    </row>
    <row r="344" spans="7:12" ht="18" x14ac:dyDescent="0.35">
      <c r="J344" s="15" t="s">
        <v>326</v>
      </c>
      <c r="K344" s="16">
        <f>PERCENTILE(K2:K336,0.904)</f>
        <v>20.867359999999998</v>
      </c>
    </row>
  </sheetData>
  <autoFilter ref="A1:N340" xr:uid="{C59631C1-730A-4701-9AC4-1E869C8F5868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E9145-DD2D-4D26-A9B0-C9E3D3F1E8D9}">
  <dimension ref="A1:E367"/>
  <sheetViews>
    <sheetView topLeftCell="F1" zoomScale="80" zoomScaleNormal="80" workbookViewId="0"/>
  </sheetViews>
  <sheetFormatPr defaultRowHeight="15" x14ac:dyDescent="0.25"/>
  <cols>
    <col min="1" max="1" width="29.140625" bestFit="1" customWidth="1"/>
    <col min="2" max="3" width="29.140625" customWidth="1"/>
    <col min="4" max="4" width="28" customWidth="1"/>
    <col min="5" max="5" width="32.7109375" bestFit="1" customWidth="1"/>
  </cols>
  <sheetData>
    <row r="1" spans="1:5" ht="75" x14ac:dyDescent="0.25">
      <c r="A1" t="s">
        <v>16</v>
      </c>
      <c r="B1" t="s">
        <v>17</v>
      </c>
      <c r="C1" t="s">
        <v>15</v>
      </c>
      <c r="D1" s="17" t="s">
        <v>387</v>
      </c>
      <c r="E1" s="11" t="s">
        <v>388</v>
      </c>
    </row>
    <row r="2" spans="1:5" x14ac:dyDescent="0.25">
      <c r="A2">
        <v>40</v>
      </c>
      <c r="B2">
        <v>50</v>
      </c>
      <c r="C2" s="12">
        <v>45292</v>
      </c>
      <c r="D2">
        <v>7</v>
      </c>
    </row>
    <row r="3" spans="1:5" x14ac:dyDescent="0.25">
      <c r="A3">
        <v>40</v>
      </c>
      <c r="B3">
        <v>50</v>
      </c>
      <c r="C3" s="12">
        <v>45293</v>
      </c>
      <c r="D3">
        <v>5</v>
      </c>
    </row>
    <row r="4" spans="1:5" x14ac:dyDescent="0.25">
      <c r="A4">
        <v>40</v>
      </c>
      <c r="B4">
        <v>50</v>
      </c>
      <c r="C4" s="12">
        <v>45294</v>
      </c>
      <c r="D4">
        <v>7</v>
      </c>
    </row>
    <row r="5" spans="1:5" x14ac:dyDescent="0.25">
      <c r="A5">
        <v>40</v>
      </c>
      <c r="B5">
        <v>50</v>
      </c>
      <c r="C5" s="12">
        <v>45295</v>
      </c>
      <c r="D5">
        <v>12</v>
      </c>
    </row>
    <row r="6" spans="1:5" x14ac:dyDescent="0.25">
      <c r="A6">
        <v>40</v>
      </c>
      <c r="B6">
        <v>50</v>
      </c>
      <c r="C6" s="12">
        <v>45296</v>
      </c>
      <c r="D6">
        <v>14</v>
      </c>
    </row>
    <row r="7" spans="1:5" x14ac:dyDescent="0.25">
      <c r="A7">
        <v>40</v>
      </c>
      <c r="B7">
        <v>50</v>
      </c>
      <c r="C7" s="12">
        <v>45297</v>
      </c>
      <c r="D7">
        <v>11</v>
      </c>
    </row>
    <row r="8" spans="1:5" x14ac:dyDescent="0.25">
      <c r="A8">
        <v>40</v>
      </c>
      <c r="B8">
        <v>50</v>
      </c>
      <c r="C8" s="12">
        <v>45298</v>
      </c>
      <c r="D8">
        <v>9</v>
      </c>
    </row>
    <row r="9" spans="1:5" x14ac:dyDescent="0.25">
      <c r="A9">
        <v>40</v>
      </c>
      <c r="B9">
        <v>50</v>
      </c>
      <c r="C9" s="12">
        <v>45299</v>
      </c>
      <c r="D9">
        <v>10</v>
      </c>
    </row>
    <row r="10" spans="1:5" x14ac:dyDescent="0.25">
      <c r="A10">
        <v>40</v>
      </c>
      <c r="B10">
        <v>50</v>
      </c>
      <c r="C10" s="12">
        <v>45300</v>
      </c>
      <c r="D10">
        <v>13</v>
      </c>
    </row>
    <row r="11" spans="1:5" x14ac:dyDescent="0.25">
      <c r="A11">
        <v>40</v>
      </c>
      <c r="B11">
        <v>50</v>
      </c>
      <c r="C11" s="12">
        <v>45301</v>
      </c>
      <c r="D11">
        <v>6</v>
      </c>
    </row>
    <row r="12" spans="1:5" x14ac:dyDescent="0.25">
      <c r="A12">
        <v>40</v>
      </c>
      <c r="B12">
        <v>50</v>
      </c>
      <c r="C12" s="12">
        <v>45302</v>
      </c>
      <c r="D12">
        <v>8</v>
      </c>
    </row>
    <row r="13" spans="1:5" x14ac:dyDescent="0.25">
      <c r="A13">
        <v>40</v>
      </c>
      <c r="B13">
        <v>50</v>
      </c>
      <c r="C13" s="12">
        <v>45303</v>
      </c>
      <c r="D13">
        <v>13</v>
      </c>
    </row>
    <row r="14" spans="1:5" x14ac:dyDescent="0.25">
      <c r="A14">
        <v>40</v>
      </c>
      <c r="B14">
        <v>50</v>
      </c>
      <c r="C14" s="12">
        <v>45304</v>
      </c>
      <c r="D14">
        <v>13</v>
      </c>
    </row>
    <row r="15" spans="1:5" x14ac:dyDescent="0.25">
      <c r="A15">
        <v>40</v>
      </c>
      <c r="B15">
        <v>50</v>
      </c>
      <c r="C15" s="12">
        <v>45305</v>
      </c>
      <c r="D15">
        <v>8</v>
      </c>
    </row>
    <row r="16" spans="1:5" x14ac:dyDescent="0.25">
      <c r="A16">
        <v>40</v>
      </c>
      <c r="B16">
        <v>50</v>
      </c>
      <c r="C16" s="12">
        <v>45306</v>
      </c>
      <c r="D16">
        <v>15</v>
      </c>
    </row>
    <row r="17" spans="1:4" x14ac:dyDescent="0.25">
      <c r="A17">
        <v>40</v>
      </c>
      <c r="B17">
        <v>50</v>
      </c>
      <c r="C17" s="12">
        <v>45307</v>
      </c>
      <c r="D17">
        <v>15</v>
      </c>
    </row>
    <row r="18" spans="1:4" x14ac:dyDescent="0.25">
      <c r="A18">
        <v>40</v>
      </c>
      <c r="B18">
        <v>50</v>
      </c>
      <c r="C18" s="12">
        <v>45308</v>
      </c>
      <c r="D18">
        <v>18</v>
      </c>
    </row>
    <row r="19" spans="1:4" x14ac:dyDescent="0.25">
      <c r="A19">
        <v>40</v>
      </c>
      <c r="B19">
        <v>50</v>
      </c>
      <c r="C19" s="12">
        <v>45309</v>
      </c>
      <c r="D19">
        <v>24</v>
      </c>
    </row>
    <row r="20" spans="1:4" x14ac:dyDescent="0.25">
      <c r="A20">
        <v>40</v>
      </c>
      <c r="B20">
        <v>50</v>
      </c>
      <c r="C20" s="12">
        <v>45310</v>
      </c>
      <c r="D20">
        <v>12</v>
      </c>
    </row>
    <row r="21" spans="1:4" x14ac:dyDescent="0.25">
      <c r="A21">
        <v>40</v>
      </c>
      <c r="B21">
        <v>50</v>
      </c>
      <c r="C21" s="12">
        <v>45311</v>
      </c>
      <c r="D21">
        <v>8</v>
      </c>
    </row>
    <row r="22" spans="1:4" x14ac:dyDescent="0.25">
      <c r="A22">
        <v>40</v>
      </c>
      <c r="B22">
        <v>50</v>
      </c>
      <c r="C22" s="12">
        <v>45312</v>
      </c>
      <c r="D22">
        <v>10</v>
      </c>
    </row>
    <row r="23" spans="1:4" x14ac:dyDescent="0.25">
      <c r="A23">
        <v>40</v>
      </c>
      <c r="B23">
        <v>50</v>
      </c>
      <c r="C23" s="12">
        <v>45313</v>
      </c>
      <c r="D23">
        <v>12</v>
      </c>
    </row>
    <row r="24" spans="1:4" x14ac:dyDescent="0.25">
      <c r="A24">
        <v>40</v>
      </c>
      <c r="B24">
        <v>50</v>
      </c>
      <c r="C24" s="12">
        <v>45314</v>
      </c>
      <c r="D24">
        <v>10</v>
      </c>
    </row>
    <row r="25" spans="1:4" x14ac:dyDescent="0.25">
      <c r="A25">
        <v>40</v>
      </c>
      <c r="B25">
        <v>50</v>
      </c>
      <c r="C25" s="12">
        <v>45315</v>
      </c>
      <c r="D25">
        <v>22</v>
      </c>
    </row>
    <row r="26" spans="1:4" x14ac:dyDescent="0.25">
      <c r="A26">
        <v>40</v>
      </c>
      <c r="B26">
        <v>50</v>
      </c>
      <c r="C26" s="12">
        <v>45316</v>
      </c>
      <c r="D26">
        <v>10</v>
      </c>
    </row>
    <row r="27" spans="1:4" x14ac:dyDescent="0.25">
      <c r="A27">
        <v>40</v>
      </c>
      <c r="B27">
        <v>50</v>
      </c>
      <c r="C27" s="12">
        <v>45317</v>
      </c>
      <c r="D27">
        <v>10</v>
      </c>
    </row>
    <row r="28" spans="1:4" x14ac:dyDescent="0.25">
      <c r="A28">
        <v>40</v>
      </c>
      <c r="B28">
        <v>50</v>
      </c>
      <c r="C28" s="12">
        <v>45318</v>
      </c>
      <c r="D28">
        <v>14</v>
      </c>
    </row>
    <row r="29" spans="1:4" x14ac:dyDescent="0.25">
      <c r="A29">
        <v>40</v>
      </c>
      <c r="B29">
        <v>50</v>
      </c>
      <c r="C29" s="12">
        <v>45319</v>
      </c>
      <c r="D29">
        <v>11</v>
      </c>
    </row>
    <row r="30" spans="1:4" x14ac:dyDescent="0.25">
      <c r="A30">
        <v>40</v>
      </c>
      <c r="B30">
        <v>50</v>
      </c>
      <c r="C30" s="12">
        <v>45320</v>
      </c>
      <c r="D30">
        <v>27</v>
      </c>
    </row>
    <row r="31" spans="1:4" x14ac:dyDescent="0.25">
      <c r="A31">
        <v>40</v>
      </c>
      <c r="B31">
        <v>50</v>
      </c>
      <c r="C31" s="12">
        <v>45321</v>
      </c>
      <c r="D31">
        <v>11</v>
      </c>
    </row>
    <row r="32" spans="1:4" x14ac:dyDescent="0.25">
      <c r="A32">
        <v>40</v>
      </c>
      <c r="B32">
        <v>50</v>
      </c>
      <c r="C32" s="12">
        <v>45322</v>
      </c>
      <c r="D32">
        <v>9</v>
      </c>
    </row>
    <row r="33" spans="1:5" x14ac:dyDescent="0.25">
      <c r="A33">
        <v>40</v>
      </c>
      <c r="B33">
        <v>50</v>
      </c>
      <c r="C33" s="12">
        <v>45323</v>
      </c>
      <c r="D33">
        <v>18</v>
      </c>
    </row>
    <row r="34" spans="1:5" x14ac:dyDescent="0.25">
      <c r="A34">
        <v>40</v>
      </c>
      <c r="B34">
        <v>50</v>
      </c>
      <c r="C34" s="12">
        <v>45324</v>
      </c>
      <c r="D34">
        <v>5</v>
      </c>
      <c r="E34">
        <v>6</v>
      </c>
    </row>
    <row r="35" spans="1:5" x14ac:dyDescent="0.25">
      <c r="A35">
        <v>40</v>
      </c>
      <c r="B35">
        <v>50</v>
      </c>
      <c r="C35" s="12">
        <v>45325</v>
      </c>
      <c r="D35">
        <v>5</v>
      </c>
      <c r="E35">
        <v>8</v>
      </c>
    </row>
    <row r="36" spans="1:5" x14ac:dyDescent="0.25">
      <c r="A36">
        <v>40</v>
      </c>
      <c r="B36">
        <v>50</v>
      </c>
      <c r="C36" s="12">
        <v>45326</v>
      </c>
      <c r="D36">
        <v>11</v>
      </c>
      <c r="E36">
        <v>12</v>
      </c>
    </row>
    <row r="37" spans="1:5" x14ac:dyDescent="0.25">
      <c r="A37">
        <v>40</v>
      </c>
      <c r="B37">
        <v>50</v>
      </c>
      <c r="C37" s="12">
        <v>45327</v>
      </c>
      <c r="D37">
        <v>16</v>
      </c>
      <c r="E37">
        <v>16</v>
      </c>
    </row>
    <row r="38" spans="1:5" x14ac:dyDescent="0.25">
      <c r="A38">
        <v>40</v>
      </c>
      <c r="B38">
        <v>50</v>
      </c>
      <c r="C38" s="12">
        <v>45328</v>
      </c>
      <c r="D38">
        <v>11</v>
      </c>
      <c r="E38">
        <v>11</v>
      </c>
    </row>
    <row r="39" spans="1:5" x14ac:dyDescent="0.25">
      <c r="A39">
        <v>40</v>
      </c>
      <c r="B39">
        <v>50</v>
      </c>
      <c r="C39" s="12">
        <v>45329</v>
      </c>
      <c r="D39">
        <v>16</v>
      </c>
      <c r="E39">
        <v>18</v>
      </c>
    </row>
    <row r="40" spans="1:5" x14ac:dyDescent="0.25">
      <c r="A40">
        <v>40</v>
      </c>
      <c r="B40">
        <v>50</v>
      </c>
      <c r="C40" s="12">
        <v>45330</v>
      </c>
      <c r="D40">
        <v>8</v>
      </c>
      <c r="E40">
        <v>9</v>
      </c>
    </row>
    <row r="41" spans="1:5" x14ac:dyDescent="0.25">
      <c r="A41">
        <v>40</v>
      </c>
      <c r="B41">
        <v>50</v>
      </c>
      <c r="C41" s="12">
        <v>45331</v>
      </c>
      <c r="D41">
        <v>5</v>
      </c>
      <c r="E41">
        <v>7</v>
      </c>
    </row>
    <row r="42" spans="1:5" x14ac:dyDescent="0.25">
      <c r="A42">
        <v>40</v>
      </c>
      <c r="B42">
        <v>50</v>
      </c>
      <c r="C42" s="12">
        <v>45332</v>
      </c>
      <c r="D42">
        <v>8</v>
      </c>
      <c r="E42">
        <v>12</v>
      </c>
    </row>
    <row r="43" spans="1:5" x14ac:dyDescent="0.25">
      <c r="A43">
        <v>40</v>
      </c>
      <c r="B43">
        <v>50</v>
      </c>
      <c r="C43" s="12">
        <v>45333</v>
      </c>
      <c r="D43">
        <v>10</v>
      </c>
      <c r="E43">
        <v>14</v>
      </c>
    </row>
    <row r="44" spans="1:5" x14ac:dyDescent="0.25">
      <c r="A44">
        <v>40</v>
      </c>
      <c r="B44">
        <v>50</v>
      </c>
      <c r="C44" s="12">
        <v>45334</v>
      </c>
      <c r="D44">
        <v>8</v>
      </c>
      <c r="E44">
        <v>9</v>
      </c>
    </row>
    <row r="45" spans="1:5" x14ac:dyDescent="0.25">
      <c r="A45">
        <v>40</v>
      </c>
      <c r="B45">
        <v>50</v>
      </c>
      <c r="C45" s="12">
        <v>45335</v>
      </c>
      <c r="D45">
        <v>5</v>
      </c>
      <c r="E45">
        <v>9</v>
      </c>
    </row>
    <row r="46" spans="1:5" x14ac:dyDescent="0.25">
      <c r="A46">
        <v>40</v>
      </c>
      <c r="B46">
        <v>50</v>
      </c>
      <c r="C46" s="12">
        <v>45336</v>
      </c>
      <c r="D46">
        <v>4</v>
      </c>
      <c r="E46">
        <v>5</v>
      </c>
    </row>
    <row r="47" spans="1:5" x14ac:dyDescent="0.25">
      <c r="A47">
        <v>40</v>
      </c>
      <c r="B47">
        <v>50</v>
      </c>
      <c r="C47" s="12">
        <v>45337</v>
      </c>
      <c r="D47">
        <v>7</v>
      </c>
      <c r="E47">
        <v>9</v>
      </c>
    </row>
    <row r="48" spans="1:5" x14ac:dyDescent="0.25">
      <c r="A48">
        <v>40</v>
      </c>
      <c r="B48">
        <v>50</v>
      </c>
      <c r="C48" s="12">
        <v>45338</v>
      </c>
      <c r="D48">
        <v>5</v>
      </c>
      <c r="E48">
        <v>7</v>
      </c>
    </row>
    <row r="49" spans="1:5" x14ac:dyDescent="0.25">
      <c r="A49">
        <v>40</v>
      </c>
      <c r="B49">
        <v>50</v>
      </c>
      <c r="C49" s="12">
        <v>45339</v>
      </c>
      <c r="D49">
        <v>5</v>
      </c>
      <c r="E49">
        <v>7</v>
      </c>
    </row>
    <row r="50" spans="1:5" x14ac:dyDescent="0.25">
      <c r="A50">
        <v>40</v>
      </c>
      <c r="B50">
        <v>50</v>
      </c>
      <c r="C50" s="12">
        <v>45340</v>
      </c>
      <c r="D50">
        <v>7</v>
      </c>
      <c r="E50">
        <v>8</v>
      </c>
    </row>
    <row r="51" spans="1:5" x14ac:dyDescent="0.25">
      <c r="A51">
        <v>40</v>
      </c>
      <c r="B51">
        <v>50</v>
      </c>
      <c r="C51" s="12">
        <v>45341</v>
      </c>
      <c r="D51">
        <v>13</v>
      </c>
      <c r="E51">
        <v>16</v>
      </c>
    </row>
    <row r="52" spans="1:5" x14ac:dyDescent="0.25">
      <c r="A52">
        <v>40</v>
      </c>
      <c r="B52">
        <v>50</v>
      </c>
      <c r="C52" s="12">
        <v>45342</v>
      </c>
      <c r="D52">
        <v>11</v>
      </c>
      <c r="E52">
        <v>13</v>
      </c>
    </row>
    <row r="53" spans="1:5" x14ac:dyDescent="0.25">
      <c r="A53">
        <v>40</v>
      </c>
      <c r="B53">
        <v>50</v>
      </c>
      <c r="C53" s="12">
        <v>45343</v>
      </c>
      <c r="D53">
        <v>5</v>
      </c>
      <c r="E53">
        <v>6</v>
      </c>
    </row>
    <row r="54" spans="1:5" x14ac:dyDescent="0.25">
      <c r="A54">
        <v>40</v>
      </c>
      <c r="B54">
        <v>50</v>
      </c>
      <c r="C54" s="12">
        <v>45344</v>
      </c>
      <c r="D54">
        <v>6</v>
      </c>
      <c r="E54">
        <v>8</v>
      </c>
    </row>
    <row r="55" spans="1:5" x14ac:dyDescent="0.25">
      <c r="A55">
        <v>40</v>
      </c>
      <c r="B55">
        <v>50</v>
      </c>
      <c r="C55" s="12">
        <v>45345</v>
      </c>
      <c r="D55">
        <v>6</v>
      </c>
      <c r="E55">
        <v>8</v>
      </c>
    </row>
    <row r="56" spans="1:5" x14ac:dyDescent="0.25">
      <c r="A56">
        <v>40</v>
      </c>
      <c r="B56">
        <v>50</v>
      </c>
      <c r="C56" s="12">
        <v>45346</v>
      </c>
      <c r="D56">
        <v>15</v>
      </c>
      <c r="E56">
        <v>20</v>
      </c>
    </row>
    <row r="57" spans="1:5" x14ac:dyDescent="0.25">
      <c r="A57">
        <v>40</v>
      </c>
      <c r="B57">
        <v>50</v>
      </c>
      <c r="C57" s="12">
        <v>45347</v>
      </c>
      <c r="D57">
        <v>8</v>
      </c>
      <c r="E57">
        <v>14</v>
      </c>
    </row>
    <row r="58" spans="1:5" x14ac:dyDescent="0.25">
      <c r="A58">
        <v>40</v>
      </c>
      <c r="B58">
        <v>50</v>
      </c>
      <c r="C58" s="12">
        <v>45348</v>
      </c>
      <c r="D58">
        <v>6</v>
      </c>
      <c r="E58">
        <v>7</v>
      </c>
    </row>
    <row r="59" spans="1:5" x14ac:dyDescent="0.25">
      <c r="A59">
        <v>40</v>
      </c>
      <c r="B59">
        <v>50</v>
      </c>
      <c r="C59" s="12">
        <v>45349</v>
      </c>
      <c r="D59">
        <v>12</v>
      </c>
      <c r="E59">
        <v>17</v>
      </c>
    </row>
    <row r="60" spans="1:5" x14ac:dyDescent="0.25">
      <c r="A60">
        <v>40</v>
      </c>
      <c r="B60">
        <v>50</v>
      </c>
      <c r="C60" s="12">
        <v>45350</v>
      </c>
      <c r="D60">
        <v>10</v>
      </c>
      <c r="E60">
        <v>15</v>
      </c>
    </row>
    <row r="61" spans="1:5" x14ac:dyDescent="0.25">
      <c r="A61">
        <v>40</v>
      </c>
      <c r="B61">
        <v>50</v>
      </c>
      <c r="C61" s="12">
        <v>45351</v>
      </c>
      <c r="D61">
        <v>11</v>
      </c>
      <c r="E61">
        <v>13</v>
      </c>
    </row>
    <row r="62" spans="1:5" x14ac:dyDescent="0.25">
      <c r="A62">
        <v>40</v>
      </c>
      <c r="B62">
        <v>50</v>
      </c>
      <c r="C62" s="12">
        <v>45352</v>
      </c>
      <c r="D62">
        <v>5</v>
      </c>
      <c r="E62">
        <v>6</v>
      </c>
    </row>
    <row r="63" spans="1:5" x14ac:dyDescent="0.25">
      <c r="A63">
        <v>40</v>
      </c>
      <c r="B63">
        <v>50</v>
      </c>
      <c r="C63" s="12">
        <v>45353</v>
      </c>
      <c r="D63">
        <v>4</v>
      </c>
      <c r="E63">
        <v>7</v>
      </c>
    </row>
    <row r="64" spans="1:5" x14ac:dyDescent="0.25">
      <c r="A64">
        <v>40</v>
      </c>
      <c r="B64">
        <v>50</v>
      </c>
      <c r="C64" s="12">
        <v>45354</v>
      </c>
      <c r="D64">
        <v>12</v>
      </c>
      <c r="E64">
        <v>17</v>
      </c>
    </row>
    <row r="65" spans="1:5" x14ac:dyDescent="0.25">
      <c r="A65">
        <v>40</v>
      </c>
      <c r="B65">
        <v>50</v>
      </c>
      <c r="C65" s="12">
        <v>45355</v>
      </c>
      <c r="D65">
        <v>9</v>
      </c>
      <c r="E65">
        <v>12</v>
      </c>
    </row>
    <row r="66" spans="1:5" x14ac:dyDescent="0.25">
      <c r="A66">
        <v>40</v>
      </c>
      <c r="B66">
        <v>50</v>
      </c>
      <c r="C66" s="12">
        <v>45356</v>
      </c>
      <c r="D66">
        <v>11</v>
      </c>
      <c r="E66">
        <v>14</v>
      </c>
    </row>
    <row r="67" spans="1:5" x14ac:dyDescent="0.25">
      <c r="A67">
        <v>40</v>
      </c>
      <c r="B67">
        <v>50</v>
      </c>
      <c r="C67" s="12">
        <v>45357</v>
      </c>
      <c r="D67">
        <v>24</v>
      </c>
      <c r="E67">
        <v>30</v>
      </c>
    </row>
    <row r="68" spans="1:5" x14ac:dyDescent="0.25">
      <c r="A68">
        <v>40</v>
      </c>
      <c r="B68">
        <v>50</v>
      </c>
      <c r="C68" s="12">
        <v>45358</v>
      </c>
      <c r="D68">
        <v>26</v>
      </c>
      <c r="E68">
        <v>32</v>
      </c>
    </row>
    <row r="69" spans="1:5" x14ac:dyDescent="0.25">
      <c r="A69">
        <v>40</v>
      </c>
      <c r="B69">
        <v>50</v>
      </c>
      <c r="C69" s="12">
        <v>45359</v>
      </c>
      <c r="D69">
        <v>33</v>
      </c>
      <c r="E69">
        <v>41</v>
      </c>
    </row>
    <row r="70" spans="1:5" x14ac:dyDescent="0.25">
      <c r="A70">
        <v>40</v>
      </c>
      <c r="B70">
        <v>50</v>
      </c>
      <c r="C70" s="12">
        <v>45360</v>
      </c>
      <c r="D70">
        <v>30</v>
      </c>
      <c r="E70">
        <v>37</v>
      </c>
    </row>
    <row r="71" spans="1:5" x14ac:dyDescent="0.25">
      <c r="A71">
        <v>40</v>
      </c>
      <c r="B71">
        <v>50</v>
      </c>
      <c r="C71" s="12">
        <v>45361</v>
      </c>
      <c r="D71">
        <v>24</v>
      </c>
      <c r="E71">
        <v>36</v>
      </c>
    </row>
    <row r="72" spans="1:5" x14ac:dyDescent="0.25">
      <c r="A72">
        <v>40</v>
      </c>
      <c r="B72">
        <v>50</v>
      </c>
      <c r="C72" s="12">
        <v>45362</v>
      </c>
      <c r="D72">
        <v>31</v>
      </c>
      <c r="E72">
        <v>34</v>
      </c>
    </row>
    <row r="73" spans="1:5" x14ac:dyDescent="0.25">
      <c r="A73">
        <v>40</v>
      </c>
      <c r="B73">
        <v>50</v>
      </c>
      <c r="C73" s="12">
        <v>45363</v>
      </c>
      <c r="D73">
        <v>9</v>
      </c>
      <c r="E73">
        <v>13</v>
      </c>
    </row>
    <row r="74" spans="1:5" x14ac:dyDescent="0.25">
      <c r="A74">
        <v>40</v>
      </c>
      <c r="B74">
        <v>50</v>
      </c>
      <c r="C74" s="12">
        <v>45364</v>
      </c>
      <c r="D74">
        <v>5</v>
      </c>
      <c r="E74">
        <v>6</v>
      </c>
    </row>
    <row r="75" spans="1:5" x14ac:dyDescent="0.25">
      <c r="A75">
        <v>40</v>
      </c>
      <c r="B75">
        <v>50</v>
      </c>
      <c r="C75" s="12">
        <v>45365</v>
      </c>
      <c r="D75">
        <v>8</v>
      </c>
      <c r="E75">
        <v>9</v>
      </c>
    </row>
    <row r="76" spans="1:5" x14ac:dyDescent="0.25">
      <c r="A76">
        <v>40</v>
      </c>
      <c r="B76">
        <v>50</v>
      </c>
      <c r="C76" s="12">
        <v>45366</v>
      </c>
      <c r="D76">
        <v>7</v>
      </c>
      <c r="E76">
        <v>6</v>
      </c>
    </row>
    <row r="77" spans="1:5" x14ac:dyDescent="0.25">
      <c r="A77">
        <v>40</v>
      </c>
      <c r="B77">
        <v>50</v>
      </c>
      <c r="C77" s="12">
        <v>45367</v>
      </c>
      <c r="D77">
        <v>7</v>
      </c>
      <c r="E77">
        <v>9</v>
      </c>
    </row>
    <row r="78" spans="1:5" x14ac:dyDescent="0.25">
      <c r="A78">
        <v>40</v>
      </c>
      <c r="B78">
        <v>50</v>
      </c>
      <c r="C78" s="12">
        <v>45368</v>
      </c>
      <c r="D78">
        <v>6</v>
      </c>
      <c r="E78">
        <v>10</v>
      </c>
    </row>
    <row r="79" spans="1:5" x14ac:dyDescent="0.25">
      <c r="A79">
        <v>40</v>
      </c>
      <c r="B79">
        <v>50</v>
      </c>
      <c r="C79" s="12">
        <v>45369</v>
      </c>
      <c r="D79">
        <v>9</v>
      </c>
      <c r="E79">
        <v>11</v>
      </c>
    </row>
    <row r="80" spans="1:5" x14ac:dyDescent="0.25">
      <c r="A80">
        <v>40</v>
      </c>
      <c r="B80">
        <v>50</v>
      </c>
      <c r="C80" s="12">
        <v>45370</v>
      </c>
      <c r="D80">
        <v>6</v>
      </c>
      <c r="E80">
        <v>9</v>
      </c>
    </row>
    <row r="81" spans="1:5" x14ac:dyDescent="0.25">
      <c r="A81">
        <v>40</v>
      </c>
      <c r="B81">
        <v>50</v>
      </c>
      <c r="C81" s="12">
        <v>45371</v>
      </c>
      <c r="D81">
        <v>8</v>
      </c>
      <c r="E81">
        <v>9</v>
      </c>
    </row>
    <row r="82" spans="1:5" x14ac:dyDescent="0.25">
      <c r="A82">
        <v>40</v>
      </c>
      <c r="B82">
        <v>50</v>
      </c>
      <c r="C82" s="12">
        <v>45372</v>
      </c>
      <c r="D82">
        <v>13</v>
      </c>
      <c r="E82">
        <v>16</v>
      </c>
    </row>
    <row r="83" spans="1:5" x14ac:dyDescent="0.25">
      <c r="A83">
        <v>40</v>
      </c>
      <c r="B83">
        <v>50</v>
      </c>
      <c r="C83" s="12">
        <v>45373</v>
      </c>
      <c r="D83">
        <v>10</v>
      </c>
      <c r="E83">
        <v>12</v>
      </c>
    </row>
    <row r="84" spans="1:5" x14ac:dyDescent="0.25">
      <c r="A84">
        <v>40</v>
      </c>
      <c r="B84">
        <v>50</v>
      </c>
      <c r="C84" s="12">
        <v>45374</v>
      </c>
      <c r="D84">
        <v>8</v>
      </c>
      <c r="E84">
        <v>9</v>
      </c>
    </row>
    <row r="85" spans="1:5" x14ac:dyDescent="0.25">
      <c r="A85">
        <v>40</v>
      </c>
      <c r="B85">
        <v>50</v>
      </c>
      <c r="C85" s="12">
        <v>45375</v>
      </c>
      <c r="D85">
        <v>12</v>
      </c>
      <c r="E85">
        <v>12</v>
      </c>
    </row>
    <row r="86" spans="1:5" x14ac:dyDescent="0.25">
      <c r="A86">
        <v>40</v>
      </c>
      <c r="B86">
        <v>50</v>
      </c>
      <c r="C86" s="12">
        <v>45376</v>
      </c>
      <c r="D86">
        <v>10</v>
      </c>
      <c r="E86">
        <v>12</v>
      </c>
    </row>
    <row r="87" spans="1:5" x14ac:dyDescent="0.25">
      <c r="A87">
        <v>40</v>
      </c>
      <c r="B87">
        <v>50</v>
      </c>
      <c r="C87" s="12">
        <v>45377</v>
      </c>
      <c r="D87">
        <v>17</v>
      </c>
      <c r="E87">
        <v>22</v>
      </c>
    </row>
    <row r="88" spans="1:5" x14ac:dyDescent="0.25">
      <c r="A88">
        <v>40</v>
      </c>
      <c r="B88">
        <v>50</v>
      </c>
      <c r="C88" s="12">
        <v>45378</v>
      </c>
      <c r="D88">
        <v>5</v>
      </c>
      <c r="E88">
        <v>8</v>
      </c>
    </row>
    <row r="89" spans="1:5" x14ac:dyDescent="0.25">
      <c r="A89">
        <v>40</v>
      </c>
      <c r="B89">
        <v>50</v>
      </c>
      <c r="C89" s="12">
        <v>45379</v>
      </c>
      <c r="D89">
        <v>4</v>
      </c>
      <c r="E89">
        <v>5</v>
      </c>
    </row>
    <row r="90" spans="1:5" x14ac:dyDescent="0.25">
      <c r="A90">
        <v>40</v>
      </c>
      <c r="B90">
        <v>50</v>
      </c>
      <c r="C90" s="12">
        <v>45380</v>
      </c>
      <c r="D90">
        <v>5</v>
      </c>
      <c r="E90">
        <v>6</v>
      </c>
    </row>
    <row r="91" spans="1:5" x14ac:dyDescent="0.25">
      <c r="A91">
        <v>40</v>
      </c>
      <c r="B91">
        <v>50</v>
      </c>
      <c r="C91" s="12">
        <v>45381</v>
      </c>
      <c r="D91">
        <v>8</v>
      </c>
      <c r="E91">
        <v>10</v>
      </c>
    </row>
    <row r="92" spans="1:5" x14ac:dyDescent="0.25">
      <c r="A92">
        <v>40</v>
      </c>
      <c r="B92">
        <v>50</v>
      </c>
      <c r="C92" s="12">
        <v>45382</v>
      </c>
      <c r="D92">
        <v>9</v>
      </c>
      <c r="E92">
        <v>9</v>
      </c>
    </row>
    <row r="93" spans="1:5" x14ac:dyDescent="0.25">
      <c r="A93">
        <v>40</v>
      </c>
      <c r="B93">
        <v>50</v>
      </c>
      <c r="C93" s="12">
        <v>45383</v>
      </c>
      <c r="D93">
        <v>6</v>
      </c>
      <c r="E93">
        <v>5</v>
      </c>
    </row>
    <row r="94" spans="1:5" x14ac:dyDescent="0.25">
      <c r="A94">
        <v>40</v>
      </c>
      <c r="B94">
        <v>50</v>
      </c>
      <c r="C94" s="12">
        <v>45384</v>
      </c>
      <c r="D94">
        <v>6</v>
      </c>
      <c r="E94">
        <v>11</v>
      </c>
    </row>
    <row r="95" spans="1:5" x14ac:dyDescent="0.25">
      <c r="A95">
        <v>40</v>
      </c>
      <c r="B95">
        <v>50</v>
      </c>
      <c r="C95" s="12">
        <v>45385</v>
      </c>
      <c r="D95">
        <v>4</v>
      </c>
      <c r="E95">
        <v>6</v>
      </c>
    </row>
    <row r="96" spans="1:5" x14ac:dyDescent="0.25">
      <c r="A96">
        <v>40</v>
      </c>
      <c r="B96">
        <v>50</v>
      </c>
      <c r="C96" s="12">
        <v>45386</v>
      </c>
      <c r="D96">
        <v>6</v>
      </c>
      <c r="E96">
        <v>8</v>
      </c>
    </row>
    <row r="97" spans="1:5" x14ac:dyDescent="0.25">
      <c r="A97">
        <v>40</v>
      </c>
      <c r="B97">
        <v>50</v>
      </c>
      <c r="C97" s="12">
        <v>45387</v>
      </c>
      <c r="D97">
        <v>10</v>
      </c>
      <c r="E97">
        <v>11</v>
      </c>
    </row>
    <row r="98" spans="1:5" x14ac:dyDescent="0.25">
      <c r="A98">
        <v>40</v>
      </c>
      <c r="B98">
        <v>50</v>
      </c>
      <c r="C98" s="12">
        <v>45388</v>
      </c>
      <c r="D98">
        <v>8</v>
      </c>
      <c r="E98">
        <v>11</v>
      </c>
    </row>
    <row r="99" spans="1:5" x14ac:dyDescent="0.25">
      <c r="A99">
        <v>40</v>
      </c>
      <c r="B99">
        <v>50</v>
      </c>
      <c r="C99" s="12">
        <v>45389</v>
      </c>
      <c r="D99">
        <v>12</v>
      </c>
      <c r="E99">
        <v>10</v>
      </c>
    </row>
    <row r="100" spans="1:5" x14ac:dyDescent="0.25">
      <c r="A100">
        <v>40</v>
      </c>
      <c r="B100">
        <v>50</v>
      </c>
      <c r="C100" s="12">
        <v>45390</v>
      </c>
      <c r="D100">
        <v>11</v>
      </c>
      <c r="E100">
        <v>12</v>
      </c>
    </row>
    <row r="101" spans="1:5" x14ac:dyDescent="0.25">
      <c r="A101">
        <v>40</v>
      </c>
      <c r="B101">
        <v>50</v>
      </c>
      <c r="C101" s="12">
        <v>45391</v>
      </c>
      <c r="D101">
        <v>6</v>
      </c>
      <c r="E101">
        <v>9</v>
      </c>
    </row>
    <row r="102" spans="1:5" x14ac:dyDescent="0.25">
      <c r="A102">
        <v>40</v>
      </c>
      <c r="B102">
        <v>50</v>
      </c>
      <c r="C102" s="12">
        <v>45392</v>
      </c>
      <c r="D102">
        <v>6</v>
      </c>
      <c r="E102">
        <v>8</v>
      </c>
    </row>
    <row r="103" spans="1:5" x14ac:dyDescent="0.25">
      <c r="A103">
        <v>40</v>
      </c>
      <c r="B103">
        <v>50</v>
      </c>
      <c r="C103" s="12">
        <v>45393</v>
      </c>
      <c r="D103">
        <v>3</v>
      </c>
      <c r="E103">
        <v>5</v>
      </c>
    </row>
    <row r="104" spans="1:5" x14ac:dyDescent="0.25">
      <c r="A104">
        <v>40</v>
      </c>
      <c r="B104">
        <v>50</v>
      </c>
      <c r="C104" s="12">
        <v>45394</v>
      </c>
      <c r="D104">
        <v>9</v>
      </c>
      <c r="E104">
        <v>12</v>
      </c>
    </row>
    <row r="105" spans="1:5" x14ac:dyDescent="0.25">
      <c r="A105">
        <v>40</v>
      </c>
      <c r="B105">
        <v>50</v>
      </c>
      <c r="C105" s="12">
        <v>45395</v>
      </c>
      <c r="D105">
        <v>9</v>
      </c>
      <c r="E105">
        <v>12</v>
      </c>
    </row>
    <row r="106" spans="1:5" x14ac:dyDescent="0.25">
      <c r="A106">
        <v>40</v>
      </c>
      <c r="B106">
        <v>50</v>
      </c>
      <c r="C106" s="12">
        <v>45396</v>
      </c>
      <c r="D106">
        <v>8</v>
      </c>
      <c r="E106">
        <v>10</v>
      </c>
    </row>
    <row r="107" spans="1:5" x14ac:dyDescent="0.25">
      <c r="A107">
        <v>40</v>
      </c>
      <c r="B107">
        <v>50</v>
      </c>
      <c r="C107" s="12">
        <v>45397</v>
      </c>
      <c r="D107">
        <v>7</v>
      </c>
      <c r="E107">
        <v>7</v>
      </c>
    </row>
    <row r="108" spans="1:5" x14ac:dyDescent="0.25">
      <c r="A108">
        <v>40</v>
      </c>
      <c r="B108">
        <v>50</v>
      </c>
      <c r="C108" s="12">
        <v>45398</v>
      </c>
      <c r="D108">
        <v>7</v>
      </c>
      <c r="E108">
        <v>7</v>
      </c>
    </row>
    <row r="109" spans="1:5" x14ac:dyDescent="0.25">
      <c r="A109">
        <v>40</v>
      </c>
      <c r="B109">
        <v>50</v>
      </c>
      <c r="C109" s="12">
        <v>45399</v>
      </c>
      <c r="D109">
        <v>6</v>
      </c>
      <c r="E109">
        <v>8</v>
      </c>
    </row>
    <row r="110" spans="1:5" x14ac:dyDescent="0.25">
      <c r="A110">
        <v>40</v>
      </c>
      <c r="B110">
        <v>50</v>
      </c>
      <c r="C110" s="12">
        <v>45400</v>
      </c>
      <c r="D110">
        <v>8</v>
      </c>
      <c r="E110">
        <v>9</v>
      </c>
    </row>
    <row r="111" spans="1:5" x14ac:dyDescent="0.25">
      <c r="A111">
        <v>40</v>
      </c>
      <c r="B111">
        <v>50</v>
      </c>
      <c r="C111" s="12">
        <v>45401</v>
      </c>
      <c r="D111">
        <v>7</v>
      </c>
      <c r="E111">
        <v>7</v>
      </c>
    </row>
    <row r="112" spans="1:5" x14ac:dyDescent="0.25">
      <c r="A112">
        <v>40</v>
      </c>
      <c r="B112">
        <v>50</v>
      </c>
      <c r="C112" s="12">
        <v>45402</v>
      </c>
      <c r="D112">
        <v>10</v>
      </c>
      <c r="E112">
        <v>12</v>
      </c>
    </row>
    <row r="113" spans="1:5" x14ac:dyDescent="0.25">
      <c r="A113">
        <v>40</v>
      </c>
      <c r="B113">
        <v>50</v>
      </c>
      <c r="C113" s="12">
        <v>45403</v>
      </c>
      <c r="D113">
        <v>11</v>
      </c>
      <c r="E113">
        <v>12</v>
      </c>
    </row>
    <row r="114" spans="1:5" x14ac:dyDescent="0.25">
      <c r="A114">
        <v>40</v>
      </c>
      <c r="B114">
        <v>50</v>
      </c>
      <c r="C114" s="12">
        <v>45404</v>
      </c>
      <c r="D114">
        <v>9</v>
      </c>
      <c r="E114">
        <v>11</v>
      </c>
    </row>
    <row r="115" spans="1:5" x14ac:dyDescent="0.25">
      <c r="A115">
        <v>40</v>
      </c>
      <c r="B115">
        <v>50</v>
      </c>
      <c r="C115" s="12">
        <v>45405</v>
      </c>
      <c r="D115">
        <v>12</v>
      </c>
      <c r="E115">
        <v>12</v>
      </c>
    </row>
    <row r="116" spans="1:5" x14ac:dyDescent="0.25">
      <c r="A116">
        <v>40</v>
      </c>
      <c r="B116">
        <v>50</v>
      </c>
      <c r="C116" s="12">
        <v>45406</v>
      </c>
      <c r="D116">
        <v>12</v>
      </c>
      <c r="E116">
        <v>14</v>
      </c>
    </row>
    <row r="117" spans="1:5" x14ac:dyDescent="0.25">
      <c r="A117">
        <v>40</v>
      </c>
      <c r="B117">
        <v>50</v>
      </c>
      <c r="C117" s="12">
        <v>45407</v>
      </c>
      <c r="D117">
        <v>11</v>
      </c>
      <c r="E117">
        <v>12</v>
      </c>
    </row>
    <row r="118" spans="1:5" x14ac:dyDescent="0.25">
      <c r="A118">
        <v>40</v>
      </c>
      <c r="B118">
        <v>50</v>
      </c>
      <c r="C118" s="12">
        <v>45408</v>
      </c>
      <c r="D118">
        <v>7</v>
      </c>
      <c r="E118">
        <v>9</v>
      </c>
    </row>
    <row r="119" spans="1:5" x14ac:dyDescent="0.25">
      <c r="A119">
        <v>40</v>
      </c>
      <c r="B119">
        <v>50</v>
      </c>
      <c r="C119" s="12">
        <v>45409</v>
      </c>
      <c r="D119">
        <v>7</v>
      </c>
      <c r="E119">
        <v>9</v>
      </c>
    </row>
    <row r="120" spans="1:5" x14ac:dyDescent="0.25">
      <c r="A120">
        <v>40</v>
      </c>
      <c r="B120">
        <v>50</v>
      </c>
      <c r="C120" s="12">
        <v>45410</v>
      </c>
      <c r="D120">
        <v>5</v>
      </c>
      <c r="E120">
        <v>5</v>
      </c>
    </row>
    <row r="121" spans="1:5" x14ac:dyDescent="0.25">
      <c r="A121">
        <v>40</v>
      </c>
      <c r="B121">
        <v>50</v>
      </c>
      <c r="C121" s="12">
        <v>45411</v>
      </c>
      <c r="D121">
        <v>8</v>
      </c>
      <c r="E121">
        <v>10</v>
      </c>
    </row>
    <row r="122" spans="1:5" x14ac:dyDescent="0.25">
      <c r="A122">
        <v>40</v>
      </c>
      <c r="B122">
        <v>50</v>
      </c>
      <c r="C122" s="12">
        <v>45412</v>
      </c>
      <c r="D122">
        <v>7</v>
      </c>
      <c r="E122">
        <v>10</v>
      </c>
    </row>
    <row r="123" spans="1:5" x14ac:dyDescent="0.25">
      <c r="A123">
        <v>40</v>
      </c>
      <c r="B123">
        <v>50</v>
      </c>
      <c r="C123" s="12">
        <v>45413</v>
      </c>
      <c r="D123">
        <v>21</v>
      </c>
      <c r="E123">
        <v>26</v>
      </c>
    </row>
    <row r="124" spans="1:5" x14ac:dyDescent="0.25">
      <c r="A124">
        <v>40</v>
      </c>
      <c r="B124">
        <v>50</v>
      </c>
      <c r="C124" s="12">
        <v>45414</v>
      </c>
      <c r="D124">
        <v>34</v>
      </c>
      <c r="E124">
        <v>40</v>
      </c>
    </row>
    <row r="125" spans="1:5" x14ac:dyDescent="0.25">
      <c r="A125">
        <v>40</v>
      </c>
      <c r="B125">
        <v>50</v>
      </c>
      <c r="C125" s="12">
        <v>45415</v>
      </c>
      <c r="D125">
        <v>21</v>
      </c>
      <c r="E125">
        <v>32</v>
      </c>
    </row>
    <row r="126" spans="1:5" x14ac:dyDescent="0.25">
      <c r="A126">
        <v>40</v>
      </c>
      <c r="B126">
        <v>50</v>
      </c>
      <c r="C126" s="12">
        <v>45416</v>
      </c>
      <c r="D126">
        <v>6</v>
      </c>
      <c r="E126">
        <v>8</v>
      </c>
    </row>
    <row r="127" spans="1:5" x14ac:dyDescent="0.25">
      <c r="A127">
        <v>40</v>
      </c>
      <c r="B127">
        <v>50</v>
      </c>
      <c r="C127" s="12">
        <v>45417</v>
      </c>
      <c r="D127">
        <v>9</v>
      </c>
      <c r="E127">
        <v>11</v>
      </c>
    </row>
    <row r="128" spans="1:5" x14ac:dyDescent="0.25">
      <c r="A128">
        <v>40</v>
      </c>
      <c r="B128">
        <v>50</v>
      </c>
      <c r="C128" s="12">
        <v>45418</v>
      </c>
      <c r="D128">
        <v>10</v>
      </c>
      <c r="E128">
        <v>14</v>
      </c>
    </row>
    <row r="129" spans="1:5" x14ac:dyDescent="0.25">
      <c r="A129">
        <v>40</v>
      </c>
      <c r="B129">
        <v>50</v>
      </c>
      <c r="C129" s="12">
        <v>45419</v>
      </c>
      <c r="D129">
        <v>15</v>
      </c>
      <c r="E129">
        <v>17</v>
      </c>
    </row>
    <row r="130" spans="1:5" x14ac:dyDescent="0.25">
      <c r="A130">
        <v>40</v>
      </c>
      <c r="B130">
        <v>50</v>
      </c>
      <c r="C130" s="12">
        <v>45420</v>
      </c>
      <c r="D130">
        <v>10</v>
      </c>
      <c r="E130">
        <v>15</v>
      </c>
    </row>
    <row r="131" spans="1:5" x14ac:dyDescent="0.25">
      <c r="A131">
        <v>40</v>
      </c>
      <c r="B131">
        <v>50</v>
      </c>
      <c r="C131" s="12">
        <v>45421</v>
      </c>
      <c r="D131">
        <v>21</v>
      </c>
      <c r="E131">
        <v>22</v>
      </c>
    </row>
    <row r="132" spans="1:5" x14ac:dyDescent="0.25">
      <c r="A132">
        <v>40</v>
      </c>
      <c r="B132">
        <v>50</v>
      </c>
      <c r="C132" s="12">
        <v>45422</v>
      </c>
      <c r="D132">
        <v>16</v>
      </c>
      <c r="E132">
        <v>19</v>
      </c>
    </row>
    <row r="133" spans="1:5" x14ac:dyDescent="0.25">
      <c r="A133">
        <v>40</v>
      </c>
      <c r="B133">
        <v>50</v>
      </c>
      <c r="C133" s="12">
        <v>45423</v>
      </c>
      <c r="D133">
        <v>19</v>
      </c>
      <c r="E133">
        <v>22</v>
      </c>
    </row>
    <row r="134" spans="1:5" x14ac:dyDescent="0.25">
      <c r="A134">
        <v>40</v>
      </c>
      <c r="B134">
        <v>50</v>
      </c>
      <c r="C134" s="12">
        <v>45424</v>
      </c>
      <c r="D134">
        <v>18</v>
      </c>
      <c r="E134">
        <v>20</v>
      </c>
    </row>
    <row r="135" spans="1:5" x14ac:dyDescent="0.25">
      <c r="A135">
        <v>40</v>
      </c>
      <c r="B135">
        <v>50</v>
      </c>
      <c r="C135" s="12">
        <v>45425</v>
      </c>
      <c r="D135">
        <v>16</v>
      </c>
      <c r="E135">
        <v>22</v>
      </c>
    </row>
    <row r="136" spans="1:5" x14ac:dyDescent="0.25">
      <c r="A136">
        <v>40</v>
      </c>
      <c r="B136">
        <v>50</v>
      </c>
      <c r="C136" s="12">
        <v>45426</v>
      </c>
      <c r="D136">
        <v>11</v>
      </c>
      <c r="E136">
        <v>14</v>
      </c>
    </row>
    <row r="137" spans="1:5" x14ac:dyDescent="0.25">
      <c r="A137">
        <v>40</v>
      </c>
      <c r="B137">
        <v>50</v>
      </c>
      <c r="C137" s="12">
        <v>45427</v>
      </c>
      <c r="D137">
        <v>11</v>
      </c>
      <c r="E137">
        <v>13</v>
      </c>
    </row>
    <row r="138" spans="1:5" x14ac:dyDescent="0.25">
      <c r="A138">
        <v>40</v>
      </c>
      <c r="B138">
        <v>50</v>
      </c>
      <c r="C138" s="12">
        <v>45428</v>
      </c>
      <c r="D138">
        <v>13</v>
      </c>
      <c r="E138">
        <v>19</v>
      </c>
    </row>
    <row r="139" spans="1:5" x14ac:dyDescent="0.25">
      <c r="A139">
        <v>40</v>
      </c>
      <c r="B139">
        <v>50</v>
      </c>
      <c r="C139" s="12">
        <v>45429</v>
      </c>
      <c r="D139">
        <v>13</v>
      </c>
      <c r="E139">
        <v>20</v>
      </c>
    </row>
    <row r="140" spans="1:5" x14ac:dyDescent="0.25">
      <c r="A140">
        <v>40</v>
      </c>
      <c r="B140">
        <v>50</v>
      </c>
      <c r="C140" s="12">
        <v>45430</v>
      </c>
      <c r="D140">
        <v>21</v>
      </c>
      <c r="E140">
        <v>23</v>
      </c>
    </row>
    <row r="141" spans="1:5" x14ac:dyDescent="0.25">
      <c r="A141">
        <v>40</v>
      </c>
      <c r="B141">
        <v>50</v>
      </c>
      <c r="C141" s="12">
        <v>45431</v>
      </c>
      <c r="D141">
        <v>24</v>
      </c>
      <c r="E141">
        <v>26</v>
      </c>
    </row>
    <row r="142" spans="1:5" x14ac:dyDescent="0.25">
      <c r="A142">
        <v>40</v>
      </c>
      <c r="B142">
        <v>50</v>
      </c>
      <c r="C142" s="12">
        <v>45432</v>
      </c>
      <c r="D142">
        <v>16</v>
      </c>
      <c r="E142">
        <v>25</v>
      </c>
    </row>
    <row r="143" spans="1:5" x14ac:dyDescent="0.25">
      <c r="A143">
        <v>40</v>
      </c>
      <c r="B143">
        <v>50</v>
      </c>
      <c r="C143" s="12">
        <v>45433</v>
      </c>
      <c r="D143">
        <v>17</v>
      </c>
      <c r="E143">
        <v>18</v>
      </c>
    </row>
    <row r="144" spans="1:5" x14ac:dyDescent="0.25">
      <c r="A144">
        <v>40</v>
      </c>
      <c r="B144">
        <v>50</v>
      </c>
      <c r="C144" s="12">
        <v>45434</v>
      </c>
      <c r="D144">
        <v>8</v>
      </c>
      <c r="E144">
        <v>7</v>
      </c>
    </row>
    <row r="145" spans="1:5" x14ac:dyDescent="0.25">
      <c r="A145">
        <v>40</v>
      </c>
      <c r="B145">
        <v>50</v>
      </c>
      <c r="C145" s="12">
        <v>45435</v>
      </c>
      <c r="D145">
        <v>5</v>
      </c>
      <c r="E145">
        <v>5</v>
      </c>
    </row>
    <row r="146" spans="1:5" x14ac:dyDescent="0.25">
      <c r="A146">
        <v>40</v>
      </c>
      <c r="B146">
        <v>50</v>
      </c>
      <c r="C146" s="12">
        <v>45436</v>
      </c>
      <c r="D146">
        <v>8</v>
      </c>
      <c r="E146">
        <v>10</v>
      </c>
    </row>
    <row r="147" spans="1:5" x14ac:dyDescent="0.25">
      <c r="A147">
        <v>40</v>
      </c>
      <c r="B147">
        <v>50</v>
      </c>
      <c r="C147" s="12">
        <v>45437</v>
      </c>
      <c r="D147">
        <v>9</v>
      </c>
      <c r="E147">
        <v>11</v>
      </c>
    </row>
    <row r="148" spans="1:5" x14ac:dyDescent="0.25">
      <c r="A148">
        <v>40</v>
      </c>
      <c r="B148">
        <v>50</v>
      </c>
      <c r="C148" s="12">
        <v>45438</v>
      </c>
      <c r="D148">
        <v>7</v>
      </c>
      <c r="E148">
        <v>8</v>
      </c>
    </row>
    <row r="149" spans="1:5" x14ac:dyDescent="0.25">
      <c r="A149">
        <v>40</v>
      </c>
      <c r="B149">
        <v>50</v>
      </c>
      <c r="C149" s="12">
        <v>45439</v>
      </c>
      <c r="D149">
        <v>6</v>
      </c>
      <c r="E149">
        <v>6</v>
      </c>
    </row>
    <row r="150" spans="1:5" x14ac:dyDescent="0.25">
      <c r="A150">
        <v>40</v>
      </c>
      <c r="B150">
        <v>50</v>
      </c>
      <c r="C150" s="12">
        <v>45440</v>
      </c>
      <c r="D150">
        <v>4</v>
      </c>
      <c r="E150">
        <v>6</v>
      </c>
    </row>
    <row r="151" spans="1:5" x14ac:dyDescent="0.25">
      <c r="A151">
        <v>40</v>
      </c>
      <c r="B151">
        <v>50</v>
      </c>
      <c r="C151" s="12">
        <v>45441</v>
      </c>
      <c r="D151">
        <v>6</v>
      </c>
      <c r="E151">
        <v>7</v>
      </c>
    </row>
    <row r="152" spans="1:5" x14ac:dyDescent="0.25">
      <c r="A152">
        <v>40</v>
      </c>
      <c r="B152">
        <v>50</v>
      </c>
      <c r="C152" s="12">
        <v>45442</v>
      </c>
      <c r="D152">
        <v>8</v>
      </c>
      <c r="E152">
        <v>10</v>
      </c>
    </row>
    <row r="153" spans="1:5" x14ac:dyDescent="0.25">
      <c r="A153">
        <v>40</v>
      </c>
      <c r="B153">
        <v>50</v>
      </c>
      <c r="C153" s="12">
        <v>45443</v>
      </c>
      <c r="D153">
        <v>15</v>
      </c>
      <c r="E153">
        <v>19</v>
      </c>
    </row>
    <row r="154" spans="1:5" x14ac:dyDescent="0.25">
      <c r="A154">
        <v>40</v>
      </c>
      <c r="B154">
        <v>50</v>
      </c>
      <c r="C154" s="12">
        <v>45444</v>
      </c>
      <c r="D154">
        <v>10</v>
      </c>
      <c r="E154">
        <v>11</v>
      </c>
    </row>
    <row r="155" spans="1:5" x14ac:dyDescent="0.25">
      <c r="A155">
        <v>40</v>
      </c>
      <c r="B155">
        <v>50</v>
      </c>
      <c r="C155" s="12">
        <v>45445</v>
      </c>
      <c r="D155">
        <v>11</v>
      </c>
      <c r="E155">
        <v>13</v>
      </c>
    </row>
    <row r="156" spans="1:5" x14ac:dyDescent="0.25">
      <c r="A156">
        <v>40</v>
      </c>
      <c r="B156">
        <v>50</v>
      </c>
      <c r="C156" s="12">
        <v>45446</v>
      </c>
      <c r="D156">
        <v>8</v>
      </c>
      <c r="E156">
        <v>10</v>
      </c>
    </row>
    <row r="157" spans="1:5" x14ac:dyDescent="0.25">
      <c r="A157">
        <v>40</v>
      </c>
      <c r="B157">
        <v>50</v>
      </c>
      <c r="C157" s="12">
        <v>45447</v>
      </c>
      <c r="D157">
        <v>10</v>
      </c>
      <c r="E157">
        <v>11</v>
      </c>
    </row>
    <row r="158" spans="1:5" x14ac:dyDescent="0.25">
      <c r="A158">
        <v>40</v>
      </c>
      <c r="B158">
        <v>50</v>
      </c>
      <c r="C158" s="12">
        <v>45448</v>
      </c>
      <c r="D158">
        <v>14</v>
      </c>
      <c r="E158">
        <v>17</v>
      </c>
    </row>
    <row r="159" spans="1:5" x14ac:dyDescent="0.25">
      <c r="A159">
        <v>40</v>
      </c>
      <c r="B159">
        <v>50</v>
      </c>
      <c r="C159" s="12">
        <v>45449</v>
      </c>
      <c r="D159">
        <v>16</v>
      </c>
      <c r="E159">
        <v>22</v>
      </c>
    </row>
    <row r="160" spans="1:5" x14ac:dyDescent="0.25">
      <c r="A160">
        <v>40</v>
      </c>
      <c r="B160">
        <v>50</v>
      </c>
      <c r="C160" s="12">
        <v>45450</v>
      </c>
      <c r="D160">
        <v>11</v>
      </c>
      <c r="E160">
        <v>13</v>
      </c>
    </row>
    <row r="161" spans="1:5" x14ac:dyDescent="0.25">
      <c r="A161">
        <v>40</v>
      </c>
      <c r="B161">
        <v>50</v>
      </c>
      <c r="C161" s="12">
        <v>45451</v>
      </c>
      <c r="D161">
        <v>8</v>
      </c>
      <c r="E161">
        <v>8</v>
      </c>
    </row>
    <row r="162" spans="1:5" x14ac:dyDescent="0.25">
      <c r="A162">
        <v>40</v>
      </c>
      <c r="B162">
        <v>50</v>
      </c>
      <c r="C162" s="12">
        <v>45452</v>
      </c>
      <c r="D162">
        <v>8</v>
      </c>
      <c r="E162">
        <v>10</v>
      </c>
    </row>
    <row r="163" spans="1:5" x14ac:dyDescent="0.25">
      <c r="A163">
        <v>40</v>
      </c>
      <c r="B163">
        <v>50</v>
      </c>
      <c r="C163" s="12">
        <v>45453</v>
      </c>
      <c r="D163">
        <v>5</v>
      </c>
      <c r="E163">
        <v>6</v>
      </c>
    </row>
    <row r="164" spans="1:5" x14ac:dyDescent="0.25">
      <c r="A164">
        <v>40</v>
      </c>
      <c r="B164">
        <v>50</v>
      </c>
      <c r="C164" s="12">
        <v>45454</v>
      </c>
      <c r="D164">
        <v>7</v>
      </c>
      <c r="E164">
        <v>8</v>
      </c>
    </row>
    <row r="165" spans="1:5" x14ac:dyDescent="0.25">
      <c r="A165">
        <v>40</v>
      </c>
      <c r="B165">
        <v>50</v>
      </c>
      <c r="C165" s="12">
        <v>45455</v>
      </c>
      <c r="D165">
        <v>9</v>
      </c>
      <c r="E165">
        <v>13</v>
      </c>
    </row>
    <row r="166" spans="1:5" x14ac:dyDescent="0.25">
      <c r="A166">
        <v>40</v>
      </c>
      <c r="B166">
        <v>50</v>
      </c>
      <c r="C166" s="12">
        <v>45456</v>
      </c>
      <c r="D166">
        <v>9</v>
      </c>
      <c r="E166">
        <v>12</v>
      </c>
    </row>
    <row r="167" spans="1:5" x14ac:dyDescent="0.25">
      <c r="A167">
        <v>40</v>
      </c>
      <c r="B167">
        <v>50</v>
      </c>
      <c r="C167" s="12">
        <v>45457</v>
      </c>
      <c r="D167">
        <v>5</v>
      </c>
      <c r="E167">
        <v>6</v>
      </c>
    </row>
    <row r="168" spans="1:5" x14ac:dyDescent="0.25">
      <c r="A168">
        <v>40</v>
      </c>
      <c r="B168">
        <v>50</v>
      </c>
      <c r="C168" s="12">
        <v>45458</v>
      </c>
      <c r="D168">
        <v>6</v>
      </c>
      <c r="E168">
        <v>6</v>
      </c>
    </row>
    <row r="169" spans="1:5" x14ac:dyDescent="0.25">
      <c r="A169">
        <v>40</v>
      </c>
      <c r="B169">
        <v>50</v>
      </c>
      <c r="C169" s="12">
        <v>45459</v>
      </c>
      <c r="D169">
        <v>6</v>
      </c>
      <c r="E169">
        <v>6</v>
      </c>
    </row>
    <row r="170" spans="1:5" x14ac:dyDescent="0.25">
      <c r="A170">
        <v>40</v>
      </c>
      <c r="B170">
        <v>50</v>
      </c>
      <c r="C170" s="12">
        <v>45460</v>
      </c>
      <c r="D170">
        <v>7</v>
      </c>
      <c r="E170">
        <v>8</v>
      </c>
    </row>
    <row r="171" spans="1:5" x14ac:dyDescent="0.25">
      <c r="A171">
        <v>40</v>
      </c>
      <c r="B171">
        <v>50</v>
      </c>
      <c r="C171" s="12">
        <v>45461</v>
      </c>
      <c r="D171">
        <v>9</v>
      </c>
      <c r="E171">
        <v>11</v>
      </c>
    </row>
    <row r="172" spans="1:5" x14ac:dyDescent="0.25">
      <c r="A172">
        <v>40</v>
      </c>
      <c r="B172">
        <v>50</v>
      </c>
      <c r="C172" s="12">
        <v>45462</v>
      </c>
      <c r="D172">
        <v>6</v>
      </c>
      <c r="E172">
        <v>9</v>
      </c>
    </row>
    <row r="173" spans="1:5" x14ac:dyDescent="0.25">
      <c r="A173">
        <v>40</v>
      </c>
      <c r="B173">
        <v>50</v>
      </c>
      <c r="C173" s="12">
        <v>45463</v>
      </c>
      <c r="D173">
        <v>8</v>
      </c>
      <c r="E173">
        <v>17</v>
      </c>
    </row>
    <row r="174" spans="1:5" x14ac:dyDescent="0.25">
      <c r="A174">
        <v>40</v>
      </c>
      <c r="B174">
        <v>50</v>
      </c>
      <c r="C174" s="12">
        <v>45464</v>
      </c>
      <c r="D174">
        <v>11</v>
      </c>
      <c r="E174">
        <v>14</v>
      </c>
    </row>
    <row r="175" spans="1:5" x14ac:dyDescent="0.25">
      <c r="A175">
        <v>40</v>
      </c>
      <c r="B175">
        <v>50</v>
      </c>
      <c r="C175" s="12">
        <v>45465</v>
      </c>
      <c r="D175">
        <v>7</v>
      </c>
      <c r="E175">
        <v>9</v>
      </c>
    </row>
    <row r="176" spans="1:5" x14ac:dyDescent="0.25">
      <c r="A176">
        <v>40</v>
      </c>
      <c r="B176">
        <v>50</v>
      </c>
      <c r="C176" s="12">
        <v>45466</v>
      </c>
      <c r="D176">
        <v>6</v>
      </c>
      <c r="E176">
        <v>8</v>
      </c>
    </row>
    <row r="177" spans="1:5" x14ac:dyDescent="0.25">
      <c r="A177">
        <v>40</v>
      </c>
      <c r="B177">
        <v>50</v>
      </c>
      <c r="C177" s="12">
        <v>45467</v>
      </c>
      <c r="D177">
        <v>9</v>
      </c>
      <c r="E177">
        <v>12</v>
      </c>
    </row>
    <row r="178" spans="1:5" x14ac:dyDescent="0.25">
      <c r="A178">
        <v>40</v>
      </c>
      <c r="B178">
        <v>50</v>
      </c>
      <c r="C178" s="12">
        <v>45468</v>
      </c>
      <c r="D178">
        <v>11</v>
      </c>
      <c r="E178">
        <v>17</v>
      </c>
    </row>
    <row r="179" spans="1:5" x14ac:dyDescent="0.25">
      <c r="A179">
        <v>40</v>
      </c>
      <c r="B179">
        <v>50</v>
      </c>
      <c r="C179" s="12">
        <v>45469</v>
      </c>
      <c r="D179">
        <v>16</v>
      </c>
      <c r="E179">
        <v>23</v>
      </c>
    </row>
    <row r="180" spans="1:5" x14ac:dyDescent="0.25">
      <c r="A180">
        <v>40</v>
      </c>
      <c r="B180">
        <v>50</v>
      </c>
      <c r="C180" s="12">
        <v>45470</v>
      </c>
      <c r="D180">
        <v>13</v>
      </c>
      <c r="E180">
        <v>17</v>
      </c>
    </row>
    <row r="181" spans="1:5" x14ac:dyDescent="0.25">
      <c r="A181">
        <v>40</v>
      </c>
      <c r="B181">
        <v>50</v>
      </c>
      <c r="C181" s="12">
        <v>45471</v>
      </c>
      <c r="D181">
        <v>8</v>
      </c>
      <c r="E181">
        <v>10</v>
      </c>
    </row>
    <row r="182" spans="1:5" x14ac:dyDescent="0.25">
      <c r="A182">
        <v>40</v>
      </c>
      <c r="B182">
        <v>50</v>
      </c>
      <c r="C182" s="12">
        <v>45472</v>
      </c>
      <c r="D182">
        <v>9</v>
      </c>
      <c r="E182">
        <v>10</v>
      </c>
    </row>
    <row r="183" spans="1:5" x14ac:dyDescent="0.25">
      <c r="A183">
        <v>40</v>
      </c>
      <c r="B183">
        <v>50</v>
      </c>
      <c r="C183" s="12">
        <v>45473</v>
      </c>
      <c r="D183">
        <v>8</v>
      </c>
      <c r="E183">
        <v>9</v>
      </c>
    </row>
    <row r="184" spans="1:5" x14ac:dyDescent="0.25">
      <c r="A184">
        <v>40</v>
      </c>
      <c r="B184">
        <v>50</v>
      </c>
      <c r="C184" s="12">
        <v>45474</v>
      </c>
      <c r="D184">
        <v>8</v>
      </c>
      <c r="E184">
        <v>10</v>
      </c>
    </row>
    <row r="185" spans="1:5" x14ac:dyDescent="0.25">
      <c r="A185">
        <v>40</v>
      </c>
      <c r="B185">
        <v>50</v>
      </c>
      <c r="C185" s="12">
        <v>45475</v>
      </c>
      <c r="D185">
        <v>11</v>
      </c>
      <c r="E185">
        <v>12</v>
      </c>
    </row>
    <row r="186" spans="1:5" x14ac:dyDescent="0.25">
      <c r="A186">
        <v>40</v>
      </c>
      <c r="B186">
        <v>50</v>
      </c>
      <c r="C186" s="12">
        <v>45476</v>
      </c>
      <c r="D186">
        <v>6</v>
      </c>
      <c r="E186">
        <v>7</v>
      </c>
    </row>
    <row r="187" spans="1:5" x14ac:dyDescent="0.25">
      <c r="A187">
        <v>40</v>
      </c>
      <c r="B187">
        <v>50</v>
      </c>
      <c r="C187" s="12">
        <v>45477</v>
      </c>
      <c r="D187">
        <v>11</v>
      </c>
      <c r="E187">
        <v>15</v>
      </c>
    </row>
    <row r="188" spans="1:5" x14ac:dyDescent="0.25">
      <c r="A188">
        <v>40</v>
      </c>
      <c r="B188">
        <v>50</v>
      </c>
      <c r="C188" s="12">
        <v>45478</v>
      </c>
      <c r="D188">
        <v>6</v>
      </c>
      <c r="E188">
        <v>9</v>
      </c>
    </row>
    <row r="189" spans="1:5" x14ac:dyDescent="0.25">
      <c r="A189">
        <v>40</v>
      </c>
      <c r="B189">
        <v>50</v>
      </c>
      <c r="C189" s="12">
        <v>45479</v>
      </c>
      <c r="D189">
        <v>7</v>
      </c>
      <c r="E189">
        <v>7</v>
      </c>
    </row>
    <row r="190" spans="1:5" x14ac:dyDescent="0.25">
      <c r="A190">
        <v>40</v>
      </c>
      <c r="B190">
        <v>50</v>
      </c>
      <c r="C190" s="12">
        <v>45480</v>
      </c>
      <c r="D190">
        <v>5</v>
      </c>
      <c r="E190">
        <v>6</v>
      </c>
    </row>
    <row r="191" spans="1:5" x14ac:dyDescent="0.25">
      <c r="A191">
        <v>40</v>
      </c>
      <c r="B191">
        <v>50</v>
      </c>
      <c r="C191" s="12">
        <v>45481</v>
      </c>
      <c r="D191">
        <v>5</v>
      </c>
      <c r="E191">
        <v>8</v>
      </c>
    </row>
    <row r="192" spans="1:5" x14ac:dyDescent="0.25">
      <c r="A192">
        <v>40</v>
      </c>
      <c r="B192">
        <v>50</v>
      </c>
      <c r="C192" s="12">
        <v>45482</v>
      </c>
      <c r="D192">
        <v>5</v>
      </c>
      <c r="E192">
        <v>8</v>
      </c>
    </row>
    <row r="193" spans="1:5" x14ac:dyDescent="0.25">
      <c r="A193">
        <v>40</v>
      </c>
      <c r="B193">
        <v>50</v>
      </c>
      <c r="C193" s="12">
        <v>45483</v>
      </c>
      <c r="D193">
        <v>4</v>
      </c>
      <c r="E193">
        <v>5</v>
      </c>
    </row>
    <row r="194" spans="1:5" x14ac:dyDescent="0.25">
      <c r="A194">
        <v>40</v>
      </c>
      <c r="B194">
        <v>50</v>
      </c>
      <c r="C194" s="12">
        <v>45484</v>
      </c>
      <c r="D194">
        <v>4</v>
      </c>
      <c r="E194">
        <v>6</v>
      </c>
    </row>
    <row r="195" spans="1:5" x14ac:dyDescent="0.25">
      <c r="A195">
        <v>40</v>
      </c>
      <c r="B195">
        <v>50</v>
      </c>
      <c r="C195" s="12">
        <v>45485</v>
      </c>
      <c r="D195">
        <v>9</v>
      </c>
      <c r="E195">
        <v>10</v>
      </c>
    </row>
    <row r="196" spans="1:5" x14ac:dyDescent="0.25">
      <c r="A196">
        <v>40</v>
      </c>
      <c r="B196">
        <v>50</v>
      </c>
      <c r="C196" s="12">
        <v>45486</v>
      </c>
      <c r="D196">
        <v>7</v>
      </c>
      <c r="E196">
        <v>7</v>
      </c>
    </row>
    <row r="197" spans="1:5" x14ac:dyDescent="0.25">
      <c r="A197">
        <v>40</v>
      </c>
      <c r="B197">
        <v>50</v>
      </c>
      <c r="C197" s="12">
        <v>45487</v>
      </c>
      <c r="D197">
        <v>6</v>
      </c>
      <c r="E197">
        <v>7</v>
      </c>
    </row>
    <row r="198" spans="1:5" x14ac:dyDescent="0.25">
      <c r="A198">
        <v>40</v>
      </c>
      <c r="B198">
        <v>50</v>
      </c>
      <c r="C198" s="12">
        <v>45488</v>
      </c>
      <c r="D198">
        <v>9</v>
      </c>
      <c r="E198">
        <v>11</v>
      </c>
    </row>
    <row r="199" spans="1:5" x14ac:dyDescent="0.25">
      <c r="A199">
        <v>40</v>
      </c>
      <c r="B199">
        <v>50</v>
      </c>
      <c r="C199" s="12">
        <v>45489</v>
      </c>
      <c r="D199">
        <v>10</v>
      </c>
      <c r="E199">
        <v>9</v>
      </c>
    </row>
    <row r="200" spans="1:5" x14ac:dyDescent="0.25">
      <c r="A200">
        <v>40</v>
      </c>
      <c r="B200">
        <v>50</v>
      </c>
      <c r="C200" s="12">
        <v>45490</v>
      </c>
      <c r="D200">
        <v>9</v>
      </c>
      <c r="E200">
        <v>12</v>
      </c>
    </row>
    <row r="201" spans="1:5" x14ac:dyDescent="0.25">
      <c r="A201">
        <v>40</v>
      </c>
      <c r="B201">
        <v>50</v>
      </c>
      <c r="C201" s="12">
        <v>45491</v>
      </c>
      <c r="D201">
        <v>9</v>
      </c>
      <c r="E201">
        <v>12</v>
      </c>
    </row>
    <row r="202" spans="1:5" x14ac:dyDescent="0.25">
      <c r="A202">
        <v>40</v>
      </c>
      <c r="B202">
        <v>50</v>
      </c>
      <c r="C202" s="12">
        <v>45492</v>
      </c>
      <c r="D202">
        <v>13</v>
      </c>
      <c r="E202">
        <v>17</v>
      </c>
    </row>
    <row r="203" spans="1:5" x14ac:dyDescent="0.25">
      <c r="A203">
        <v>40</v>
      </c>
      <c r="B203">
        <v>50</v>
      </c>
      <c r="C203" s="12">
        <v>45493</v>
      </c>
      <c r="D203">
        <v>6</v>
      </c>
      <c r="E203">
        <v>7</v>
      </c>
    </row>
    <row r="204" spans="1:5" x14ac:dyDescent="0.25">
      <c r="A204">
        <v>40</v>
      </c>
      <c r="B204">
        <v>50</v>
      </c>
      <c r="C204" s="12">
        <v>45494</v>
      </c>
      <c r="D204">
        <v>6</v>
      </c>
      <c r="E204">
        <v>7</v>
      </c>
    </row>
    <row r="205" spans="1:5" x14ac:dyDescent="0.25">
      <c r="A205">
        <v>40</v>
      </c>
      <c r="B205">
        <v>50</v>
      </c>
      <c r="C205" s="12">
        <v>45495</v>
      </c>
      <c r="D205">
        <v>6</v>
      </c>
      <c r="E205">
        <v>8</v>
      </c>
    </row>
    <row r="206" spans="1:5" x14ac:dyDescent="0.25">
      <c r="A206">
        <v>40</v>
      </c>
      <c r="B206">
        <v>50</v>
      </c>
      <c r="C206" s="12">
        <v>45496</v>
      </c>
      <c r="D206">
        <v>7</v>
      </c>
      <c r="E206">
        <v>12</v>
      </c>
    </row>
    <row r="207" spans="1:5" x14ac:dyDescent="0.25">
      <c r="A207">
        <v>40</v>
      </c>
      <c r="B207">
        <v>50</v>
      </c>
      <c r="C207" s="12">
        <v>45497</v>
      </c>
      <c r="D207">
        <v>8</v>
      </c>
      <c r="E207">
        <v>11</v>
      </c>
    </row>
    <row r="208" spans="1:5" x14ac:dyDescent="0.25">
      <c r="A208">
        <v>40</v>
      </c>
      <c r="B208">
        <v>50</v>
      </c>
      <c r="C208" s="12">
        <v>45498</v>
      </c>
      <c r="D208">
        <v>5</v>
      </c>
      <c r="E208">
        <v>7</v>
      </c>
    </row>
    <row r="209" spans="1:5" x14ac:dyDescent="0.25">
      <c r="A209">
        <v>40</v>
      </c>
      <c r="B209">
        <v>50</v>
      </c>
      <c r="C209" s="12">
        <v>45499</v>
      </c>
      <c r="D209">
        <v>8</v>
      </c>
      <c r="E209">
        <v>14</v>
      </c>
    </row>
    <row r="210" spans="1:5" x14ac:dyDescent="0.25">
      <c r="A210">
        <v>40</v>
      </c>
      <c r="B210">
        <v>50</v>
      </c>
      <c r="C210" s="12">
        <v>45500</v>
      </c>
      <c r="D210">
        <v>9</v>
      </c>
      <c r="E210">
        <v>10</v>
      </c>
    </row>
    <row r="211" spans="1:5" x14ac:dyDescent="0.25">
      <c r="A211">
        <v>40</v>
      </c>
      <c r="B211">
        <v>50</v>
      </c>
      <c r="C211" s="12">
        <v>45501</v>
      </c>
      <c r="D211">
        <v>9</v>
      </c>
      <c r="E211">
        <v>14</v>
      </c>
    </row>
    <row r="212" spans="1:5" x14ac:dyDescent="0.25">
      <c r="A212">
        <v>40</v>
      </c>
      <c r="B212">
        <v>50</v>
      </c>
      <c r="C212" s="12">
        <v>45502</v>
      </c>
      <c r="D212">
        <v>12</v>
      </c>
      <c r="E212">
        <v>16</v>
      </c>
    </row>
    <row r="213" spans="1:5" x14ac:dyDescent="0.25">
      <c r="A213">
        <v>40</v>
      </c>
      <c r="B213">
        <v>50</v>
      </c>
      <c r="C213" s="12">
        <v>45503</v>
      </c>
      <c r="D213">
        <v>16</v>
      </c>
      <c r="E213">
        <v>20</v>
      </c>
    </row>
    <row r="214" spans="1:5" x14ac:dyDescent="0.25">
      <c r="A214">
        <v>40</v>
      </c>
      <c r="B214">
        <v>50</v>
      </c>
      <c r="C214" s="12">
        <v>45504</v>
      </c>
      <c r="D214">
        <v>15</v>
      </c>
      <c r="E214">
        <v>23</v>
      </c>
    </row>
    <row r="215" spans="1:5" x14ac:dyDescent="0.25">
      <c r="A215">
        <v>40</v>
      </c>
      <c r="B215">
        <v>50</v>
      </c>
      <c r="C215" s="12">
        <v>45505</v>
      </c>
      <c r="D215">
        <v>14</v>
      </c>
      <c r="E215">
        <v>17</v>
      </c>
    </row>
    <row r="216" spans="1:5" x14ac:dyDescent="0.25">
      <c r="A216">
        <v>40</v>
      </c>
      <c r="B216">
        <v>50</v>
      </c>
      <c r="C216" s="12">
        <v>45506</v>
      </c>
      <c r="D216">
        <v>16</v>
      </c>
      <c r="E216">
        <v>17</v>
      </c>
    </row>
    <row r="217" spans="1:5" x14ac:dyDescent="0.25">
      <c r="A217">
        <v>40</v>
      </c>
      <c r="B217">
        <v>50</v>
      </c>
      <c r="C217" s="12">
        <v>45507</v>
      </c>
      <c r="D217">
        <v>10</v>
      </c>
      <c r="E217">
        <v>13</v>
      </c>
    </row>
    <row r="218" spans="1:5" x14ac:dyDescent="0.25">
      <c r="A218">
        <v>40</v>
      </c>
      <c r="B218">
        <v>50</v>
      </c>
      <c r="C218" s="12">
        <v>45508</v>
      </c>
      <c r="D218">
        <v>10</v>
      </c>
      <c r="E218">
        <v>12</v>
      </c>
    </row>
    <row r="219" spans="1:5" x14ac:dyDescent="0.25">
      <c r="A219">
        <v>40</v>
      </c>
      <c r="B219">
        <v>50</v>
      </c>
      <c r="C219" s="12">
        <v>45509</v>
      </c>
      <c r="D219">
        <v>9</v>
      </c>
      <c r="E219">
        <v>12</v>
      </c>
    </row>
    <row r="220" spans="1:5" x14ac:dyDescent="0.25">
      <c r="A220">
        <v>40</v>
      </c>
      <c r="B220">
        <v>50</v>
      </c>
      <c r="C220" s="12">
        <v>45510</v>
      </c>
      <c r="D220">
        <v>8</v>
      </c>
      <c r="E220">
        <v>9</v>
      </c>
    </row>
    <row r="221" spans="1:5" x14ac:dyDescent="0.25">
      <c r="A221">
        <v>40</v>
      </c>
      <c r="B221">
        <v>50</v>
      </c>
      <c r="C221" s="12">
        <v>45511</v>
      </c>
      <c r="D221">
        <v>10</v>
      </c>
      <c r="E221">
        <v>14</v>
      </c>
    </row>
    <row r="222" spans="1:5" x14ac:dyDescent="0.25">
      <c r="A222">
        <v>40</v>
      </c>
      <c r="B222">
        <v>50</v>
      </c>
      <c r="C222" s="12">
        <v>45512</v>
      </c>
      <c r="D222">
        <v>8</v>
      </c>
      <c r="E222">
        <v>10</v>
      </c>
    </row>
    <row r="223" spans="1:5" x14ac:dyDescent="0.25">
      <c r="A223">
        <v>40</v>
      </c>
      <c r="B223">
        <v>50</v>
      </c>
      <c r="C223" s="12">
        <v>45513</v>
      </c>
      <c r="D223">
        <v>6</v>
      </c>
      <c r="E223">
        <v>8</v>
      </c>
    </row>
    <row r="224" spans="1:5" x14ac:dyDescent="0.25">
      <c r="A224">
        <v>40</v>
      </c>
      <c r="B224">
        <v>50</v>
      </c>
      <c r="C224" s="12">
        <v>45514</v>
      </c>
      <c r="D224">
        <v>9</v>
      </c>
      <c r="E224">
        <v>12</v>
      </c>
    </row>
    <row r="225" spans="1:5" x14ac:dyDescent="0.25">
      <c r="A225">
        <v>40</v>
      </c>
      <c r="B225">
        <v>50</v>
      </c>
      <c r="C225" s="12">
        <v>45515</v>
      </c>
      <c r="D225">
        <v>11</v>
      </c>
      <c r="E225">
        <v>14</v>
      </c>
    </row>
    <row r="226" spans="1:5" x14ac:dyDescent="0.25">
      <c r="A226">
        <v>40</v>
      </c>
      <c r="B226">
        <v>50</v>
      </c>
      <c r="C226" s="12">
        <v>45516</v>
      </c>
      <c r="D226">
        <v>13</v>
      </c>
      <c r="E226">
        <v>17</v>
      </c>
    </row>
    <row r="227" spans="1:5" x14ac:dyDescent="0.25">
      <c r="A227">
        <v>40</v>
      </c>
      <c r="B227">
        <v>50</v>
      </c>
      <c r="C227" s="12">
        <v>45517</v>
      </c>
      <c r="D227">
        <v>10</v>
      </c>
      <c r="E227">
        <v>12</v>
      </c>
    </row>
    <row r="228" spans="1:5" x14ac:dyDescent="0.25">
      <c r="A228">
        <v>40</v>
      </c>
      <c r="B228">
        <v>50</v>
      </c>
      <c r="C228" s="12">
        <v>45518</v>
      </c>
      <c r="D228">
        <v>11</v>
      </c>
      <c r="E228">
        <v>11</v>
      </c>
    </row>
    <row r="229" spans="1:5" x14ac:dyDescent="0.25">
      <c r="A229">
        <v>40</v>
      </c>
      <c r="B229">
        <v>50</v>
      </c>
      <c r="C229" s="12">
        <v>45519</v>
      </c>
      <c r="D229">
        <v>10</v>
      </c>
      <c r="E229">
        <v>11</v>
      </c>
    </row>
    <row r="230" spans="1:5" x14ac:dyDescent="0.25">
      <c r="A230">
        <v>40</v>
      </c>
      <c r="B230">
        <v>50</v>
      </c>
      <c r="C230" s="12">
        <v>45520</v>
      </c>
      <c r="D230">
        <v>9</v>
      </c>
      <c r="E230">
        <v>11</v>
      </c>
    </row>
    <row r="231" spans="1:5" x14ac:dyDescent="0.25">
      <c r="A231">
        <v>40</v>
      </c>
      <c r="B231">
        <v>50</v>
      </c>
      <c r="C231" s="12">
        <v>45521</v>
      </c>
      <c r="D231">
        <v>8</v>
      </c>
      <c r="E231">
        <v>11</v>
      </c>
    </row>
    <row r="232" spans="1:5" x14ac:dyDescent="0.25">
      <c r="A232">
        <v>40</v>
      </c>
      <c r="B232">
        <v>50</v>
      </c>
      <c r="C232" s="12">
        <v>45522</v>
      </c>
      <c r="D232">
        <v>14</v>
      </c>
      <c r="E232">
        <v>17</v>
      </c>
    </row>
    <row r="233" spans="1:5" x14ac:dyDescent="0.25">
      <c r="A233">
        <v>40</v>
      </c>
      <c r="B233">
        <v>50</v>
      </c>
      <c r="C233" s="12">
        <v>45523</v>
      </c>
      <c r="D233">
        <v>24</v>
      </c>
      <c r="E233">
        <v>28</v>
      </c>
    </row>
    <row r="234" spans="1:5" x14ac:dyDescent="0.25">
      <c r="A234">
        <v>40</v>
      </c>
      <c r="B234">
        <v>50</v>
      </c>
      <c r="C234" s="12">
        <v>45524</v>
      </c>
      <c r="D234">
        <v>7</v>
      </c>
      <c r="E234">
        <v>9</v>
      </c>
    </row>
    <row r="235" spans="1:5" x14ac:dyDescent="0.25">
      <c r="A235">
        <v>40</v>
      </c>
      <c r="B235">
        <v>50</v>
      </c>
      <c r="C235" s="12">
        <v>45525</v>
      </c>
      <c r="D235">
        <v>10</v>
      </c>
      <c r="E235">
        <v>12</v>
      </c>
    </row>
    <row r="236" spans="1:5" x14ac:dyDescent="0.25">
      <c r="A236">
        <v>40</v>
      </c>
      <c r="B236">
        <v>50</v>
      </c>
      <c r="C236" s="12">
        <v>45526</v>
      </c>
      <c r="D236">
        <v>9</v>
      </c>
      <c r="E236">
        <v>13</v>
      </c>
    </row>
    <row r="237" spans="1:5" x14ac:dyDescent="0.25">
      <c r="A237">
        <v>40</v>
      </c>
      <c r="B237">
        <v>50</v>
      </c>
      <c r="C237" s="12">
        <v>45527</v>
      </c>
      <c r="D237">
        <v>8</v>
      </c>
      <c r="E237">
        <v>10</v>
      </c>
    </row>
    <row r="238" spans="1:5" x14ac:dyDescent="0.25">
      <c r="A238">
        <v>40</v>
      </c>
      <c r="B238">
        <v>50</v>
      </c>
      <c r="C238" s="12">
        <v>45528</v>
      </c>
      <c r="D238">
        <v>6</v>
      </c>
      <c r="E238">
        <v>9</v>
      </c>
    </row>
    <row r="239" spans="1:5" x14ac:dyDescent="0.25">
      <c r="A239">
        <v>40</v>
      </c>
      <c r="B239">
        <v>50</v>
      </c>
      <c r="C239" s="12">
        <v>45529</v>
      </c>
      <c r="D239">
        <v>8</v>
      </c>
      <c r="E239">
        <v>10</v>
      </c>
    </row>
    <row r="240" spans="1:5" x14ac:dyDescent="0.25">
      <c r="A240">
        <v>40</v>
      </c>
      <c r="B240">
        <v>50</v>
      </c>
      <c r="C240" s="12">
        <v>45530</v>
      </c>
      <c r="D240">
        <v>19</v>
      </c>
      <c r="E240">
        <v>26</v>
      </c>
    </row>
    <row r="241" spans="1:5" x14ac:dyDescent="0.25">
      <c r="A241">
        <v>40</v>
      </c>
      <c r="B241">
        <v>50</v>
      </c>
      <c r="C241" s="12">
        <v>45531</v>
      </c>
      <c r="D241">
        <v>13</v>
      </c>
      <c r="E241">
        <v>23</v>
      </c>
    </row>
    <row r="242" spans="1:5" x14ac:dyDescent="0.25">
      <c r="A242">
        <v>40</v>
      </c>
      <c r="B242">
        <v>50</v>
      </c>
      <c r="C242" s="12">
        <v>45532</v>
      </c>
      <c r="D242">
        <v>15</v>
      </c>
      <c r="E242">
        <v>21</v>
      </c>
    </row>
    <row r="243" spans="1:5" x14ac:dyDescent="0.25">
      <c r="A243">
        <v>40</v>
      </c>
      <c r="B243">
        <v>50</v>
      </c>
      <c r="C243" s="12">
        <v>45533</v>
      </c>
      <c r="D243">
        <v>13</v>
      </c>
      <c r="E243">
        <v>16</v>
      </c>
    </row>
    <row r="244" spans="1:5" x14ac:dyDescent="0.25">
      <c r="A244">
        <v>40</v>
      </c>
      <c r="B244">
        <v>50</v>
      </c>
      <c r="C244" s="12">
        <v>45534</v>
      </c>
      <c r="D244">
        <v>15</v>
      </c>
      <c r="E244">
        <v>21</v>
      </c>
    </row>
    <row r="245" spans="1:5" x14ac:dyDescent="0.25">
      <c r="A245">
        <v>40</v>
      </c>
      <c r="B245">
        <v>50</v>
      </c>
      <c r="C245" s="12">
        <v>45535</v>
      </c>
      <c r="D245">
        <v>19</v>
      </c>
      <c r="E245">
        <v>24</v>
      </c>
    </row>
    <row r="246" spans="1:5" x14ac:dyDescent="0.25">
      <c r="A246">
        <v>40</v>
      </c>
      <c r="B246">
        <v>50</v>
      </c>
      <c r="C246" s="12">
        <v>45536</v>
      </c>
      <c r="D246" s="18">
        <v>21</v>
      </c>
      <c r="E246" s="18">
        <v>25</v>
      </c>
    </row>
    <row r="247" spans="1:5" x14ac:dyDescent="0.25">
      <c r="A247">
        <v>40</v>
      </c>
      <c r="B247">
        <v>50</v>
      </c>
      <c r="C247" s="12">
        <v>45537</v>
      </c>
      <c r="D247" s="18">
        <v>20</v>
      </c>
      <c r="E247" s="18">
        <v>22</v>
      </c>
    </row>
    <row r="248" spans="1:5" x14ac:dyDescent="0.25">
      <c r="A248">
        <v>40</v>
      </c>
      <c r="B248">
        <v>50</v>
      </c>
      <c r="C248" s="12">
        <v>45538</v>
      </c>
      <c r="D248" s="18">
        <v>13</v>
      </c>
      <c r="E248" s="18">
        <v>15</v>
      </c>
    </row>
    <row r="249" spans="1:5" x14ac:dyDescent="0.25">
      <c r="A249">
        <v>40</v>
      </c>
      <c r="B249">
        <v>50</v>
      </c>
      <c r="C249" s="12">
        <v>45539</v>
      </c>
      <c r="D249" s="18">
        <v>10</v>
      </c>
      <c r="E249" s="18">
        <v>12</v>
      </c>
    </row>
    <row r="250" spans="1:5" x14ac:dyDescent="0.25">
      <c r="A250">
        <v>40</v>
      </c>
      <c r="B250">
        <v>50</v>
      </c>
      <c r="C250" s="12">
        <v>45540</v>
      </c>
      <c r="D250" s="18">
        <v>18</v>
      </c>
      <c r="E250" s="18">
        <v>20</v>
      </c>
    </row>
    <row r="251" spans="1:5" x14ac:dyDescent="0.25">
      <c r="A251">
        <v>40</v>
      </c>
      <c r="B251">
        <v>50</v>
      </c>
      <c r="C251" s="12">
        <v>45541</v>
      </c>
      <c r="D251" s="18">
        <v>49</v>
      </c>
      <c r="E251" s="18">
        <v>62</v>
      </c>
    </row>
    <row r="252" spans="1:5" x14ac:dyDescent="0.25">
      <c r="A252">
        <v>40</v>
      </c>
      <c r="B252">
        <v>50</v>
      </c>
      <c r="C252" s="12">
        <v>45542</v>
      </c>
      <c r="D252" s="18">
        <v>32</v>
      </c>
      <c r="E252" s="18">
        <v>29</v>
      </c>
    </row>
    <row r="253" spans="1:5" x14ac:dyDescent="0.25">
      <c r="A253">
        <v>40</v>
      </c>
      <c r="B253">
        <v>50</v>
      </c>
      <c r="C253" s="12">
        <v>45543</v>
      </c>
      <c r="D253" s="18">
        <v>9</v>
      </c>
      <c r="E253" s="18">
        <v>15</v>
      </c>
    </row>
    <row r="254" spans="1:5" x14ac:dyDescent="0.25">
      <c r="A254">
        <v>40</v>
      </c>
      <c r="B254">
        <v>50</v>
      </c>
      <c r="C254" s="12">
        <v>45544</v>
      </c>
      <c r="D254" s="18">
        <v>12</v>
      </c>
      <c r="E254" s="18">
        <v>12</v>
      </c>
    </row>
    <row r="255" spans="1:5" x14ac:dyDescent="0.25">
      <c r="A255">
        <v>40</v>
      </c>
      <c r="B255">
        <v>50</v>
      </c>
      <c r="C255" s="12">
        <v>45545</v>
      </c>
      <c r="D255" s="18">
        <v>10</v>
      </c>
      <c r="E255" s="18">
        <v>13</v>
      </c>
    </row>
    <row r="256" spans="1:5" x14ac:dyDescent="0.25">
      <c r="A256">
        <v>40</v>
      </c>
      <c r="B256">
        <v>50</v>
      </c>
      <c r="C256" s="12">
        <v>45546</v>
      </c>
      <c r="D256" s="18">
        <v>6</v>
      </c>
      <c r="E256" s="18">
        <v>6</v>
      </c>
    </row>
    <row r="257" spans="1:5" x14ac:dyDescent="0.25">
      <c r="A257">
        <v>40</v>
      </c>
      <c r="B257">
        <v>50</v>
      </c>
      <c r="C257" s="12">
        <v>45547</v>
      </c>
      <c r="D257" s="18">
        <v>6</v>
      </c>
      <c r="E257" s="18">
        <v>8</v>
      </c>
    </row>
    <row r="258" spans="1:5" x14ac:dyDescent="0.25">
      <c r="A258">
        <v>40</v>
      </c>
      <c r="B258">
        <v>50</v>
      </c>
      <c r="C258" s="12">
        <v>45548</v>
      </c>
      <c r="D258" s="18">
        <v>9</v>
      </c>
      <c r="E258" s="18">
        <v>13</v>
      </c>
    </row>
    <row r="259" spans="1:5" x14ac:dyDescent="0.25">
      <c r="A259">
        <v>40</v>
      </c>
      <c r="B259">
        <v>50</v>
      </c>
      <c r="C259" s="12">
        <v>45549</v>
      </c>
      <c r="D259" s="18">
        <v>8</v>
      </c>
      <c r="E259" s="18">
        <v>12</v>
      </c>
    </row>
    <row r="260" spans="1:5" x14ac:dyDescent="0.25">
      <c r="A260">
        <v>40</v>
      </c>
      <c r="B260">
        <v>50</v>
      </c>
      <c r="C260" s="12">
        <v>45550</v>
      </c>
      <c r="D260" s="18">
        <v>8</v>
      </c>
      <c r="E260" s="18">
        <v>10</v>
      </c>
    </row>
    <row r="261" spans="1:5" x14ac:dyDescent="0.25">
      <c r="A261">
        <v>40</v>
      </c>
      <c r="B261">
        <v>50</v>
      </c>
      <c r="C261" s="12">
        <v>45551</v>
      </c>
      <c r="D261" s="18">
        <v>7</v>
      </c>
      <c r="E261" s="18">
        <v>8</v>
      </c>
    </row>
    <row r="262" spans="1:5" x14ac:dyDescent="0.25">
      <c r="A262">
        <v>40</v>
      </c>
      <c r="B262">
        <v>50</v>
      </c>
      <c r="C262" s="12">
        <v>45552</v>
      </c>
      <c r="D262" s="18">
        <v>7</v>
      </c>
      <c r="E262" s="18">
        <v>10</v>
      </c>
    </row>
    <row r="263" spans="1:5" x14ac:dyDescent="0.25">
      <c r="A263">
        <v>40</v>
      </c>
      <c r="B263">
        <v>50</v>
      </c>
      <c r="C263" s="12">
        <v>45553</v>
      </c>
      <c r="D263" s="18">
        <v>12</v>
      </c>
      <c r="E263" s="18">
        <v>15</v>
      </c>
    </row>
    <row r="264" spans="1:5" x14ac:dyDescent="0.25">
      <c r="A264">
        <v>40</v>
      </c>
      <c r="B264">
        <v>50</v>
      </c>
      <c r="C264" s="12">
        <v>45554</v>
      </c>
      <c r="D264" s="18">
        <v>27</v>
      </c>
      <c r="E264" s="18">
        <v>38</v>
      </c>
    </row>
    <row r="265" spans="1:5" x14ac:dyDescent="0.25">
      <c r="A265">
        <v>40</v>
      </c>
      <c r="B265">
        <v>50</v>
      </c>
      <c r="C265" s="12">
        <v>45555</v>
      </c>
      <c r="D265" s="18">
        <v>36</v>
      </c>
      <c r="E265" s="18">
        <v>42</v>
      </c>
    </row>
    <row r="266" spans="1:5" x14ac:dyDescent="0.25">
      <c r="A266">
        <v>40</v>
      </c>
      <c r="B266">
        <v>50</v>
      </c>
      <c r="C266" s="12">
        <v>45556</v>
      </c>
      <c r="D266" s="18">
        <v>30</v>
      </c>
      <c r="E266" s="18">
        <v>42</v>
      </c>
    </row>
    <row r="267" spans="1:5" x14ac:dyDescent="0.25">
      <c r="A267">
        <v>40</v>
      </c>
      <c r="B267">
        <v>50</v>
      </c>
      <c r="C267" s="12">
        <v>45557</v>
      </c>
      <c r="D267" s="18">
        <v>18</v>
      </c>
      <c r="E267" s="18">
        <v>28</v>
      </c>
    </row>
    <row r="268" spans="1:5" x14ac:dyDescent="0.25">
      <c r="A268">
        <v>40</v>
      </c>
      <c r="B268">
        <v>50</v>
      </c>
      <c r="C268" s="12">
        <v>45558</v>
      </c>
      <c r="D268" s="18">
        <v>19</v>
      </c>
      <c r="E268" s="18">
        <v>22</v>
      </c>
    </row>
    <row r="269" spans="1:5" x14ac:dyDescent="0.25">
      <c r="A269">
        <v>40</v>
      </c>
      <c r="B269">
        <v>50</v>
      </c>
      <c r="C269" s="12">
        <v>45559</v>
      </c>
      <c r="D269" s="18">
        <v>11</v>
      </c>
      <c r="E269" s="18">
        <v>11</v>
      </c>
    </row>
    <row r="270" spans="1:5" x14ac:dyDescent="0.25">
      <c r="A270">
        <v>40</v>
      </c>
      <c r="B270">
        <v>50</v>
      </c>
      <c r="C270" s="12">
        <v>45560</v>
      </c>
      <c r="D270" s="18">
        <v>7</v>
      </c>
      <c r="E270" s="18">
        <v>9</v>
      </c>
    </row>
    <row r="271" spans="1:5" x14ac:dyDescent="0.25">
      <c r="A271">
        <v>40</v>
      </c>
      <c r="B271">
        <v>50</v>
      </c>
      <c r="C271" s="12">
        <v>45561</v>
      </c>
      <c r="D271" s="18">
        <v>6</v>
      </c>
      <c r="E271" s="18">
        <v>10</v>
      </c>
    </row>
    <row r="272" spans="1:5" x14ac:dyDescent="0.25">
      <c r="A272">
        <v>40</v>
      </c>
      <c r="B272">
        <v>50</v>
      </c>
      <c r="C272" s="12">
        <v>45562</v>
      </c>
      <c r="D272" s="18">
        <v>7</v>
      </c>
      <c r="E272" s="18">
        <v>8</v>
      </c>
    </row>
    <row r="273" spans="1:5" x14ac:dyDescent="0.25">
      <c r="A273">
        <v>40</v>
      </c>
      <c r="B273">
        <v>50</v>
      </c>
      <c r="C273" s="12">
        <v>45563</v>
      </c>
      <c r="D273" s="18">
        <v>7</v>
      </c>
      <c r="E273" s="18">
        <v>10</v>
      </c>
    </row>
    <row r="274" spans="1:5" x14ac:dyDescent="0.25">
      <c r="A274">
        <v>40</v>
      </c>
      <c r="B274">
        <v>50</v>
      </c>
      <c r="C274" s="12">
        <v>45564</v>
      </c>
      <c r="D274" s="18">
        <v>6</v>
      </c>
      <c r="E274" s="18">
        <v>9</v>
      </c>
    </row>
    <row r="275" spans="1:5" x14ac:dyDescent="0.25">
      <c r="A275">
        <v>40</v>
      </c>
      <c r="B275">
        <v>50</v>
      </c>
      <c r="C275" s="12">
        <v>45565</v>
      </c>
      <c r="D275" s="18">
        <v>2</v>
      </c>
      <c r="E275" s="18">
        <v>3</v>
      </c>
    </row>
    <row r="276" spans="1:5" x14ac:dyDescent="0.25">
      <c r="A276">
        <v>40</v>
      </c>
      <c r="B276">
        <v>50</v>
      </c>
      <c r="C276" s="12">
        <v>45566</v>
      </c>
      <c r="D276">
        <v>5</v>
      </c>
      <c r="E276">
        <v>7</v>
      </c>
    </row>
    <row r="277" spans="1:5" x14ac:dyDescent="0.25">
      <c r="A277">
        <v>40</v>
      </c>
      <c r="B277">
        <v>50</v>
      </c>
      <c r="C277" s="12">
        <v>45567</v>
      </c>
      <c r="D277">
        <v>9</v>
      </c>
      <c r="E277">
        <v>11</v>
      </c>
    </row>
    <row r="278" spans="1:5" x14ac:dyDescent="0.25">
      <c r="A278">
        <v>40</v>
      </c>
      <c r="B278">
        <v>50</v>
      </c>
      <c r="C278" s="12">
        <v>45568</v>
      </c>
      <c r="D278">
        <v>9</v>
      </c>
      <c r="E278">
        <v>10</v>
      </c>
    </row>
    <row r="279" spans="1:5" x14ac:dyDescent="0.25">
      <c r="A279">
        <v>40</v>
      </c>
      <c r="B279">
        <v>50</v>
      </c>
      <c r="C279" s="12">
        <v>45569</v>
      </c>
      <c r="D279">
        <v>10</v>
      </c>
      <c r="E279">
        <v>12</v>
      </c>
    </row>
    <row r="280" spans="1:5" x14ac:dyDescent="0.25">
      <c r="A280">
        <v>40</v>
      </c>
      <c r="B280">
        <v>50</v>
      </c>
      <c r="C280" s="12">
        <v>45570</v>
      </c>
      <c r="D280">
        <v>12</v>
      </c>
      <c r="E280">
        <v>17</v>
      </c>
    </row>
    <row r="281" spans="1:5" x14ac:dyDescent="0.25">
      <c r="A281">
        <v>40</v>
      </c>
      <c r="B281">
        <v>50</v>
      </c>
      <c r="C281" s="12">
        <v>45571</v>
      </c>
      <c r="D281">
        <v>8</v>
      </c>
      <c r="E281">
        <v>11</v>
      </c>
    </row>
    <row r="282" spans="1:5" x14ac:dyDescent="0.25">
      <c r="A282">
        <v>40</v>
      </c>
      <c r="B282">
        <v>50</v>
      </c>
      <c r="C282" s="12">
        <v>45572</v>
      </c>
      <c r="D282">
        <v>9</v>
      </c>
      <c r="E282">
        <v>12</v>
      </c>
    </row>
    <row r="283" spans="1:5" x14ac:dyDescent="0.25">
      <c r="A283">
        <v>40</v>
      </c>
      <c r="B283">
        <v>50</v>
      </c>
      <c r="C283" s="12">
        <v>45573</v>
      </c>
      <c r="D283">
        <v>6</v>
      </c>
      <c r="E283">
        <v>9</v>
      </c>
    </row>
    <row r="284" spans="1:5" x14ac:dyDescent="0.25">
      <c r="A284">
        <v>40</v>
      </c>
      <c r="B284">
        <v>50</v>
      </c>
      <c r="C284" s="12">
        <v>45574</v>
      </c>
      <c r="D284">
        <v>6</v>
      </c>
      <c r="E284">
        <v>8</v>
      </c>
    </row>
    <row r="285" spans="1:5" x14ac:dyDescent="0.25">
      <c r="A285">
        <v>40</v>
      </c>
      <c r="B285">
        <v>50</v>
      </c>
      <c r="C285" s="12">
        <v>45575</v>
      </c>
      <c r="D285">
        <v>10</v>
      </c>
      <c r="E285">
        <v>18</v>
      </c>
    </row>
    <row r="286" spans="1:5" x14ac:dyDescent="0.25">
      <c r="A286">
        <v>40</v>
      </c>
      <c r="B286">
        <v>50</v>
      </c>
      <c r="C286" s="12">
        <v>45576</v>
      </c>
      <c r="D286">
        <v>11</v>
      </c>
      <c r="E286">
        <v>18</v>
      </c>
    </row>
    <row r="287" spans="1:5" x14ac:dyDescent="0.25">
      <c r="A287">
        <v>40</v>
      </c>
      <c r="B287">
        <v>50</v>
      </c>
      <c r="C287" s="12">
        <v>45577</v>
      </c>
      <c r="D287">
        <v>7</v>
      </c>
      <c r="E287">
        <v>10</v>
      </c>
    </row>
    <row r="288" spans="1:5" x14ac:dyDescent="0.25">
      <c r="A288">
        <v>40</v>
      </c>
      <c r="B288">
        <v>50</v>
      </c>
      <c r="C288" s="12">
        <v>45578</v>
      </c>
      <c r="D288">
        <v>10</v>
      </c>
      <c r="E288">
        <v>12</v>
      </c>
    </row>
    <row r="289" spans="1:5" x14ac:dyDescent="0.25">
      <c r="A289">
        <v>40</v>
      </c>
      <c r="B289">
        <v>50</v>
      </c>
      <c r="C289" s="12">
        <v>45579</v>
      </c>
      <c r="D289">
        <v>7</v>
      </c>
      <c r="E289">
        <v>9</v>
      </c>
    </row>
    <row r="290" spans="1:5" x14ac:dyDescent="0.25">
      <c r="A290">
        <v>40</v>
      </c>
      <c r="B290">
        <v>50</v>
      </c>
      <c r="C290" s="12">
        <v>45580</v>
      </c>
      <c r="D290">
        <v>13</v>
      </c>
      <c r="E290">
        <v>17</v>
      </c>
    </row>
    <row r="291" spans="1:5" x14ac:dyDescent="0.25">
      <c r="A291">
        <v>40</v>
      </c>
      <c r="B291">
        <v>50</v>
      </c>
      <c r="C291" s="12">
        <v>45581</v>
      </c>
      <c r="D291">
        <v>19</v>
      </c>
      <c r="E291">
        <v>24</v>
      </c>
    </row>
    <row r="292" spans="1:5" x14ac:dyDescent="0.25">
      <c r="A292">
        <v>40</v>
      </c>
      <c r="B292">
        <v>50</v>
      </c>
      <c r="C292" s="12">
        <v>45582</v>
      </c>
      <c r="D292">
        <v>10</v>
      </c>
      <c r="E292">
        <v>11</v>
      </c>
    </row>
    <row r="293" spans="1:5" x14ac:dyDescent="0.25">
      <c r="A293">
        <v>40</v>
      </c>
      <c r="B293">
        <v>50</v>
      </c>
      <c r="C293" s="12">
        <v>45583</v>
      </c>
      <c r="D293">
        <v>7</v>
      </c>
      <c r="E293">
        <v>11</v>
      </c>
    </row>
    <row r="294" spans="1:5" x14ac:dyDescent="0.25">
      <c r="A294">
        <v>40</v>
      </c>
      <c r="B294">
        <v>50</v>
      </c>
      <c r="C294" s="12">
        <v>45584</v>
      </c>
      <c r="D294">
        <v>9</v>
      </c>
      <c r="E294">
        <v>14</v>
      </c>
    </row>
    <row r="295" spans="1:5" x14ac:dyDescent="0.25">
      <c r="A295">
        <v>40</v>
      </c>
      <c r="B295">
        <v>50</v>
      </c>
      <c r="C295" s="12">
        <v>45585</v>
      </c>
      <c r="D295">
        <v>13</v>
      </c>
      <c r="E295">
        <v>16</v>
      </c>
    </row>
    <row r="296" spans="1:5" x14ac:dyDescent="0.25">
      <c r="A296">
        <v>40</v>
      </c>
      <c r="B296">
        <v>50</v>
      </c>
      <c r="C296" s="12">
        <v>45586</v>
      </c>
      <c r="D296">
        <v>22</v>
      </c>
      <c r="E296">
        <v>27</v>
      </c>
    </row>
    <row r="297" spans="1:5" x14ac:dyDescent="0.25">
      <c r="A297">
        <v>40</v>
      </c>
      <c r="B297">
        <v>50</v>
      </c>
      <c r="C297" s="12">
        <v>45587</v>
      </c>
      <c r="D297">
        <v>11</v>
      </c>
      <c r="E297">
        <v>32</v>
      </c>
    </row>
    <row r="298" spans="1:5" x14ac:dyDescent="0.25">
      <c r="A298">
        <v>40</v>
      </c>
      <c r="B298">
        <v>50</v>
      </c>
      <c r="C298" s="12">
        <v>45588</v>
      </c>
      <c r="D298">
        <v>9</v>
      </c>
      <c r="E298">
        <v>14</v>
      </c>
    </row>
    <row r="299" spans="1:5" x14ac:dyDescent="0.25">
      <c r="A299">
        <v>40</v>
      </c>
      <c r="B299">
        <v>50</v>
      </c>
      <c r="C299" s="12">
        <v>45589</v>
      </c>
      <c r="D299">
        <v>11</v>
      </c>
      <c r="E299">
        <v>15</v>
      </c>
    </row>
    <row r="300" spans="1:5" x14ac:dyDescent="0.25">
      <c r="A300">
        <v>40</v>
      </c>
      <c r="B300">
        <v>50</v>
      </c>
      <c r="C300" s="12">
        <v>45590</v>
      </c>
      <c r="D300">
        <v>14</v>
      </c>
      <c r="E300">
        <v>20</v>
      </c>
    </row>
    <row r="301" spans="1:5" x14ac:dyDescent="0.25">
      <c r="A301">
        <v>40</v>
      </c>
      <c r="B301">
        <v>50</v>
      </c>
      <c r="C301" s="12">
        <v>45591</v>
      </c>
      <c r="D301">
        <v>13</v>
      </c>
      <c r="E301">
        <v>19</v>
      </c>
    </row>
    <row r="302" spans="1:5" x14ac:dyDescent="0.25">
      <c r="A302">
        <v>40</v>
      </c>
      <c r="B302">
        <v>50</v>
      </c>
      <c r="C302" s="12">
        <v>45592</v>
      </c>
      <c r="D302">
        <v>8</v>
      </c>
      <c r="E302">
        <v>11</v>
      </c>
    </row>
    <row r="303" spans="1:5" x14ac:dyDescent="0.25">
      <c r="A303">
        <v>40</v>
      </c>
      <c r="B303">
        <v>50</v>
      </c>
      <c r="C303" s="12">
        <v>45593</v>
      </c>
      <c r="D303">
        <v>5</v>
      </c>
      <c r="E303">
        <v>8</v>
      </c>
    </row>
    <row r="304" spans="1:5" x14ac:dyDescent="0.25">
      <c r="A304">
        <v>40</v>
      </c>
      <c r="B304">
        <v>50</v>
      </c>
      <c r="C304" s="12">
        <v>45594</v>
      </c>
      <c r="D304">
        <v>9</v>
      </c>
      <c r="E304">
        <v>16</v>
      </c>
    </row>
    <row r="305" spans="1:5" x14ac:dyDescent="0.25">
      <c r="A305">
        <v>40</v>
      </c>
      <c r="B305">
        <v>50</v>
      </c>
      <c r="C305" s="12">
        <v>45595</v>
      </c>
      <c r="D305">
        <v>10</v>
      </c>
      <c r="E305">
        <v>29</v>
      </c>
    </row>
    <row r="306" spans="1:5" x14ac:dyDescent="0.25">
      <c r="A306">
        <v>40</v>
      </c>
      <c r="B306">
        <v>50</v>
      </c>
      <c r="C306" s="12">
        <v>45596</v>
      </c>
      <c r="D306">
        <v>18</v>
      </c>
      <c r="E306">
        <v>19</v>
      </c>
    </row>
    <row r="307" spans="1:5" x14ac:dyDescent="0.25">
      <c r="A307">
        <v>40</v>
      </c>
      <c r="B307">
        <v>50</v>
      </c>
      <c r="C307" s="12">
        <v>45597</v>
      </c>
      <c r="D307">
        <v>17</v>
      </c>
      <c r="E307">
        <v>42</v>
      </c>
    </row>
    <row r="308" spans="1:5" x14ac:dyDescent="0.25">
      <c r="A308">
        <v>40</v>
      </c>
      <c r="B308">
        <v>50</v>
      </c>
      <c r="C308" s="12">
        <v>45598</v>
      </c>
      <c r="D308">
        <v>8</v>
      </c>
      <c r="E308">
        <v>13</v>
      </c>
    </row>
    <row r="309" spans="1:5" x14ac:dyDescent="0.25">
      <c r="A309">
        <v>40</v>
      </c>
      <c r="B309">
        <v>50</v>
      </c>
      <c r="C309" s="12">
        <v>45599</v>
      </c>
      <c r="D309">
        <v>13</v>
      </c>
      <c r="E309">
        <v>19</v>
      </c>
    </row>
    <row r="310" spans="1:5" x14ac:dyDescent="0.25">
      <c r="A310">
        <v>40</v>
      </c>
      <c r="B310">
        <v>50</v>
      </c>
      <c r="C310" s="12">
        <v>45600</v>
      </c>
      <c r="D310">
        <v>21</v>
      </c>
      <c r="E310">
        <v>36</v>
      </c>
    </row>
    <row r="311" spans="1:5" x14ac:dyDescent="0.25">
      <c r="A311">
        <v>40</v>
      </c>
      <c r="B311">
        <v>50</v>
      </c>
      <c r="C311" s="12">
        <v>45601</v>
      </c>
      <c r="D311">
        <v>33</v>
      </c>
      <c r="E311">
        <v>42</v>
      </c>
    </row>
    <row r="312" spans="1:5" x14ac:dyDescent="0.25">
      <c r="A312">
        <v>40</v>
      </c>
      <c r="B312">
        <v>50</v>
      </c>
      <c r="C312" s="12">
        <v>45602</v>
      </c>
      <c r="D312">
        <v>16</v>
      </c>
      <c r="E312">
        <v>26</v>
      </c>
    </row>
    <row r="313" spans="1:5" x14ac:dyDescent="0.25">
      <c r="A313">
        <v>40</v>
      </c>
      <c r="B313">
        <v>50</v>
      </c>
      <c r="C313" s="12">
        <v>45603</v>
      </c>
      <c r="D313">
        <v>18</v>
      </c>
      <c r="E313">
        <v>23</v>
      </c>
    </row>
    <row r="314" spans="1:5" x14ac:dyDescent="0.25">
      <c r="A314">
        <v>40</v>
      </c>
      <c r="B314">
        <v>50</v>
      </c>
      <c r="C314" s="12">
        <v>45604</v>
      </c>
      <c r="D314">
        <v>27</v>
      </c>
      <c r="E314">
        <v>37</v>
      </c>
    </row>
    <row r="315" spans="1:5" x14ac:dyDescent="0.25">
      <c r="A315">
        <v>40</v>
      </c>
      <c r="B315">
        <v>50</v>
      </c>
      <c r="C315" s="12">
        <v>45605</v>
      </c>
      <c r="D315">
        <v>27</v>
      </c>
      <c r="E315">
        <v>43</v>
      </c>
    </row>
    <row r="316" spans="1:5" x14ac:dyDescent="0.25">
      <c r="A316">
        <v>40</v>
      </c>
      <c r="B316">
        <v>50</v>
      </c>
      <c r="C316" s="12">
        <v>45606</v>
      </c>
      <c r="D316">
        <v>25</v>
      </c>
      <c r="E316">
        <v>34</v>
      </c>
    </row>
    <row r="317" spans="1:5" x14ac:dyDescent="0.25">
      <c r="A317">
        <v>40</v>
      </c>
      <c r="B317">
        <v>50</v>
      </c>
      <c r="C317" s="12">
        <v>45607</v>
      </c>
      <c r="D317">
        <v>16</v>
      </c>
      <c r="E317">
        <v>37</v>
      </c>
    </row>
    <row r="318" spans="1:5" x14ac:dyDescent="0.25">
      <c r="A318">
        <v>40</v>
      </c>
      <c r="B318">
        <v>50</v>
      </c>
      <c r="C318" s="12">
        <v>45608</v>
      </c>
      <c r="D318">
        <v>16</v>
      </c>
      <c r="E318">
        <v>28</v>
      </c>
    </row>
    <row r="319" spans="1:5" x14ac:dyDescent="0.25">
      <c r="A319">
        <v>40</v>
      </c>
      <c r="B319">
        <v>50</v>
      </c>
      <c r="C319" s="12">
        <v>45609</v>
      </c>
      <c r="D319">
        <v>21</v>
      </c>
      <c r="E319">
        <v>39</v>
      </c>
    </row>
    <row r="320" spans="1:5" x14ac:dyDescent="0.25">
      <c r="A320">
        <v>40</v>
      </c>
      <c r="B320">
        <v>50</v>
      </c>
      <c r="C320" s="12">
        <v>45610</v>
      </c>
      <c r="D320">
        <v>14</v>
      </c>
      <c r="E320">
        <v>21</v>
      </c>
    </row>
    <row r="321" spans="1:5" x14ac:dyDescent="0.25">
      <c r="A321">
        <v>40</v>
      </c>
      <c r="B321">
        <v>50</v>
      </c>
      <c r="C321" s="12">
        <v>45611</v>
      </c>
      <c r="D321">
        <v>17</v>
      </c>
      <c r="E321">
        <v>27</v>
      </c>
    </row>
    <row r="322" spans="1:5" x14ac:dyDescent="0.25">
      <c r="A322">
        <v>40</v>
      </c>
      <c r="B322">
        <v>50</v>
      </c>
      <c r="C322" s="12">
        <v>45612</v>
      </c>
      <c r="D322">
        <v>10</v>
      </c>
      <c r="E322">
        <v>13</v>
      </c>
    </row>
    <row r="323" spans="1:5" x14ac:dyDescent="0.25">
      <c r="A323">
        <v>40</v>
      </c>
      <c r="B323">
        <v>50</v>
      </c>
      <c r="C323" s="12">
        <v>45613</v>
      </c>
      <c r="D323">
        <v>6</v>
      </c>
      <c r="E323">
        <v>8</v>
      </c>
    </row>
    <row r="324" spans="1:5" x14ac:dyDescent="0.25">
      <c r="A324">
        <v>40</v>
      </c>
      <c r="B324">
        <v>50</v>
      </c>
      <c r="C324" s="12">
        <v>45614</v>
      </c>
      <c r="D324">
        <v>8</v>
      </c>
      <c r="E324">
        <v>10</v>
      </c>
    </row>
    <row r="325" spans="1:5" x14ac:dyDescent="0.25">
      <c r="A325">
        <v>40</v>
      </c>
      <c r="B325">
        <v>50</v>
      </c>
      <c r="C325" s="12">
        <v>45615</v>
      </c>
      <c r="D325">
        <v>8</v>
      </c>
      <c r="E325">
        <v>10</v>
      </c>
    </row>
    <row r="326" spans="1:5" x14ac:dyDescent="0.25">
      <c r="A326">
        <v>40</v>
      </c>
      <c r="B326">
        <v>50</v>
      </c>
      <c r="C326" s="12">
        <v>45616</v>
      </c>
      <c r="D326">
        <v>8</v>
      </c>
      <c r="E326">
        <v>12</v>
      </c>
    </row>
    <row r="327" spans="1:5" x14ac:dyDescent="0.25">
      <c r="A327">
        <v>40</v>
      </c>
      <c r="B327">
        <v>50</v>
      </c>
      <c r="C327" s="12">
        <v>45617</v>
      </c>
      <c r="D327">
        <v>12</v>
      </c>
      <c r="E327">
        <v>14</v>
      </c>
    </row>
    <row r="328" spans="1:5" x14ac:dyDescent="0.25">
      <c r="A328">
        <v>40</v>
      </c>
      <c r="B328">
        <v>50</v>
      </c>
      <c r="C328" s="12">
        <v>45618</v>
      </c>
      <c r="D328">
        <v>7</v>
      </c>
      <c r="E328">
        <v>9</v>
      </c>
    </row>
    <row r="329" spans="1:5" x14ac:dyDescent="0.25">
      <c r="A329">
        <v>40</v>
      </c>
      <c r="B329">
        <v>50</v>
      </c>
      <c r="C329" s="12">
        <v>45619</v>
      </c>
      <c r="D329">
        <v>4</v>
      </c>
      <c r="E329">
        <v>7</v>
      </c>
    </row>
    <row r="330" spans="1:5" x14ac:dyDescent="0.25">
      <c r="A330">
        <v>40</v>
      </c>
      <c r="B330">
        <v>50</v>
      </c>
      <c r="C330" s="12">
        <v>45620</v>
      </c>
      <c r="D330">
        <v>7</v>
      </c>
      <c r="E330">
        <v>7</v>
      </c>
    </row>
    <row r="331" spans="1:5" x14ac:dyDescent="0.25">
      <c r="A331">
        <v>40</v>
      </c>
      <c r="B331">
        <v>50</v>
      </c>
      <c r="C331" s="12">
        <v>45621</v>
      </c>
      <c r="D331">
        <v>9</v>
      </c>
      <c r="E331">
        <v>12</v>
      </c>
    </row>
    <row r="332" spans="1:5" x14ac:dyDescent="0.25">
      <c r="A332">
        <v>40</v>
      </c>
      <c r="B332">
        <v>50</v>
      </c>
      <c r="C332" s="12">
        <v>45622</v>
      </c>
      <c r="D332">
        <v>10</v>
      </c>
      <c r="E332">
        <v>16</v>
      </c>
    </row>
    <row r="333" spans="1:5" x14ac:dyDescent="0.25">
      <c r="A333">
        <v>40</v>
      </c>
      <c r="B333">
        <v>50</v>
      </c>
      <c r="C333" s="12">
        <v>45623</v>
      </c>
      <c r="D333">
        <v>12</v>
      </c>
      <c r="E333">
        <v>11</v>
      </c>
    </row>
    <row r="334" spans="1:5" x14ac:dyDescent="0.25">
      <c r="A334">
        <v>40</v>
      </c>
      <c r="B334">
        <v>50</v>
      </c>
      <c r="C334" s="12">
        <v>45624</v>
      </c>
      <c r="D334">
        <v>18</v>
      </c>
      <c r="E334">
        <v>19</v>
      </c>
    </row>
    <row r="335" spans="1:5" x14ac:dyDescent="0.25">
      <c r="A335">
        <v>40</v>
      </c>
      <c r="B335">
        <v>50</v>
      </c>
      <c r="C335" s="12">
        <v>45625</v>
      </c>
      <c r="D335">
        <v>9</v>
      </c>
      <c r="E335">
        <v>12</v>
      </c>
    </row>
    <row r="336" spans="1:5" x14ac:dyDescent="0.25">
      <c r="A336">
        <v>40</v>
      </c>
      <c r="B336">
        <v>50</v>
      </c>
      <c r="C336" s="12">
        <v>45626</v>
      </c>
      <c r="D336">
        <v>11</v>
      </c>
      <c r="E336">
        <v>14</v>
      </c>
    </row>
    <row r="337" spans="1:3" x14ac:dyDescent="0.25">
      <c r="A337">
        <v>40</v>
      </c>
      <c r="B337">
        <v>50</v>
      </c>
      <c r="C337" s="12">
        <v>45627</v>
      </c>
    </row>
    <row r="338" spans="1:3" x14ac:dyDescent="0.25">
      <c r="A338">
        <v>40</v>
      </c>
      <c r="B338">
        <v>50</v>
      </c>
      <c r="C338" s="12">
        <v>45628</v>
      </c>
    </row>
    <row r="339" spans="1:3" x14ac:dyDescent="0.25">
      <c r="A339">
        <v>40</v>
      </c>
      <c r="B339">
        <v>50</v>
      </c>
      <c r="C339" s="12">
        <v>45629</v>
      </c>
    </row>
    <row r="340" spans="1:3" x14ac:dyDescent="0.25">
      <c r="A340">
        <v>40</v>
      </c>
      <c r="B340">
        <v>50</v>
      </c>
      <c r="C340" s="12">
        <v>45630</v>
      </c>
    </row>
    <row r="341" spans="1:3" x14ac:dyDescent="0.25">
      <c r="A341">
        <v>40</v>
      </c>
      <c r="B341">
        <v>50</v>
      </c>
      <c r="C341" s="12">
        <v>45631</v>
      </c>
    </row>
    <row r="342" spans="1:3" x14ac:dyDescent="0.25">
      <c r="A342">
        <v>40</v>
      </c>
      <c r="B342">
        <v>50</v>
      </c>
      <c r="C342" s="12">
        <v>45632</v>
      </c>
    </row>
    <row r="343" spans="1:3" x14ac:dyDescent="0.25">
      <c r="A343">
        <v>40</v>
      </c>
      <c r="B343">
        <v>50</v>
      </c>
      <c r="C343" s="12">
        <v>45633</v>
      </c>
    </row>
    <row r="344" spans="1:3" x14ac:dyDescent="0.25">
      <c r="A344">
        <v>40</v>
      </c>
      <c r="B344">
        <v>50</v>
      </c>
      <c r="C344" s="12">
        <v>45634</v>
      </c>
    </row>
    <row r="345" spans="1:3" x14ac:dyDescent="0.25">
      <c r="A345">
        <v>40</v>
      </c>
      <c r="B345">
        <v>50</v>
      </c>
      <c r="C345" s="12">
        <v>45635</v>
      </c>
    </row>
    <row r="346" spans="1:3" x14ac:dyDescent="0.25">
      <c r="A346">
        <v>40</v>
      </c>
      <c r="B346">
        <v>50</v>
      </c>
      <c r="C346" s="12">
        <v>45636</v>
      </c>
    </row>
    <row r="347" spans="1:3" x14ac:dyDescent="0.25">
      <c r="A347">
        <v>40</v>
      </c>
      <c r="B347">
        <v>50</v>
      </c>
      <c r="C347" s="12">
        <v>45637</v>
      </c>
    </row>
    <row r="348" spans="1:3" x14ac:dyDescent="0.25">
      <c r="A348">
        <v>40</v>
      </c>
      <c r="B348">
        <v>50</v>
      </c>
      <c r="C348" s="12">
        <v>45638</v>
      </c>
    </row>
    <row r="349" spans="1:3" x14ac:dyDescent="0.25">
      <c r="A349">
        <v>40</v>
      </c>
      <c r="B349">
        <v>50</v>
      </c>
      <c r="C349" s="12">
        <v>45639</v>
      </c>
    </row>
    <row r="350" spans="1:3" x14ac:dyDescent="0.25">
      <c r="A350">
        <v>40</v>
      </c>
      <c r="B350">
        <v>50</v>
      </c>
      <c r="C350" s="12">
        <v>45640</v>
      </c>
    </row>
    <row r="351" spans="1:3" x14ac:dyDescent="0.25">
      <c r="A351">
        <v>40</v>
      </c>
      <c r="B351">
        <v>50</v>
      </c>
      <c r="C351" s="12">
        <v>45641</v>
      </c>
    </row>
    <row r="352" spans="1:3" x14ac:dyDescent="0.25">
      <c r="A352">
        <v>40</v>
      </c>
      <c r="B352">
        <v>50</v>
      </c>
      <c r="C352" s="12">
        <v>45642</v>
      </c>
    </row>
    <row r="353" spans="1:3" x14ac:dyDescent="0.25">
      <c r="A353">
        <v>40</v>
      </c>
      <c r="B353">
        <v>50</v>
      </c>
      <c r="C353" s="12">
        <v>45643</v>
      </c>
    </row>
    <row r="354" spans="1:3" x14ac:dyDescent="0.25">
      <c r="A354">
        <v>40</v>
      </c>
      <c r="B354">
        <v>50</v>
      </c>
      <c r="C354" s="12">
        <v>45644</v>
      </c>
    </row>
    <row r="355" spans="1:3" x14ac:dyDescent="0.25">
      <c r="A355">
        <v>40</v>
      </c>
      <c r="B355">
        <v>50</v>
      </c>
      <c r="C355" s="12">
        <v>45645</v>
      </c>
    </row>
    <row r="356" spans="1:3" x14ac:dyDescent="0.25">
      <c r="A356">
        <v>40</v>
      </c>
      <c r="B356">
        <v>50</v>
      </c>
      <c r="C356" s="12">
        <v>45646</v>
      </c>
    </row>
    <row r="357" spans="1:3" x14ac:dyDescent="0.25">
      <c r="A357">
        <v>40</v>
      </c>
      <c r="B357">
        <v>50</v>
      </c>
      <c r="C357" s="12">
        <v>45647</v>
      </c>
    </row>
    <row r="358" spans="1:3" x14ac:dyDescent="0.25">
      <c r="A358">
        <v>40</v>
      </c>
      <c r="B358">
        <v>50</v>
      </c>
      <c r="C358" s="12">
        <v>45648</v>
      </c>
    </row>
    <row r="359" spans="1:3" x14ac:dyDescent="0.25">
      <c r="A359">
        <v>40</v>
      </c>
      <c r="B359">
        <v>50</v>
      </c>
      <c r="C359" s="12">
        <v>45649</v>
      </c>
    </row>
    <row r="360" spans="1:3" x14ac:dyDescent="0.25">
      <c r="A360">
        <v>40</v>
      </c>
      <c r="B360">
        <v>50</v>
      </c>
      <c r="C360" s="12">
        <v>45650</v>
      </c>
    </row>
    <row r="361" spans="1:3" x14ac:dyDescent="0.25">
      <c r="A361">
        <v>40</v>
      </c>
      <c r="B361">
        <v>50</v>
      </c>
      <c r="C361" s="12">
        <v>45651</v>
      </c>
    </row>
    <row r="362" spans="1:3" x14ac:dyDescent="0.25">
      <c r="A362">
        <v>40</v>
      </c>
      <c r="B362">
        <v>50</v>
      </c>
      <c r="C362" s="12">
        <v>45652</v>
      </c>
    </row>
    <row r="363" spans="1:3" x14ac:dyDescent="0.25">
      <c r="A363">
        <v>40</v>
      </c>
      <c r="B363">
        <v>50</v>
      </c>
      <c r="C363" s="12">
        <v>45653</v>
      </c>
    </row>
    <row r="364" spans="1:3" x14ac:dyDescent="0.25">
      <c r="A364">
        <v>40</v>
      </c>
      <c r="B364">
        <v>50</v>
      </c>
      <c r="C364" s="12">
        <v>45654</v>
      </c>
    </row>
    <row r="365" spans="1:3" x14ac:dyDescent="0.25">
      <c r="A365">
        <v>40</v>
      </c>
      <c r="B365">
        <v>50</v>
      </c>
      <c r="C365" s="12">
        <v>45655</v>
      </c>
    </row>
    <row r="366" spans="1:3" x14ac:dyDescent="0.25">
      <c r="A366">
        <v>40</v>
      </c>
      <c r="B366">
        <v>50</v>
      </c>
      <c r="C366" s="12">
        <v>45656</v>
      </c>
    </row>
    <row r="367" spans="1:3" x14ac:dyDescent="0.25">
      <c r="A367">
        <v>40</v>
      </c>
      <c r="B367">
        <v>50</v>
      </c>
      <c r="C367" s="12">
        <v>45657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DD3D7-4B00-4E61-BE64-337332F0F3BE}">
  <dimension ref="A1:D367"/>
  <sheetViews>
    <sheetView topLeftCell="D1" zoomScale="80" zoomScaleNormal="80" workbookViewId="0">
      <selection activeCell="B18" sqref="B18"/>
    </sheetView>
  </sheetViews>
  <sheetFormatPr defaultRowHeight="15" x14ac:dyDescent="0.25"/>
  <cols>
    <col min="1" max="1" width="29.140625" bestFit="1" customWidth="1"/>
    <col min="2" max="2" width="29.140625" customWidth="1"/>
    <col min="3" max="3" width="24" customWidth="1"/>
    <col min="4" max="4" width="23.7109375" customWidth="1"/>
  </cols>
  <sheetData>
    <row r="1" spans="1:4" ht="105" x14ac:dyDescent="0.25">
      <c r="A1" t="s">
        <v>14</v>
      </c>
      <c r="B1" t="s">
        <v>15</v>
      </c>
      <c r="C1" s="17" t="s">
        <v>389</v>
      </c>
      <c r="D1" s="11" t="s">
        <v>390</v>
      </c>
    </row>
    <row r="2" spans="1:4" x14ac:dyDescent="0.25">
      <c r="A2">
        <v>20</v>
      </c>
      <c r="B2" s="12">
        <v>45292</v>
      </c>
      <c r="C2">
        <v>4</v>
      </c>
    </row>
    <row r="3" spans="1:4" x14ac:dyDescent="0.25">
      <c r="A3">
        <v>20</v>
      </c>
      <c r="B3" s="12">
        <v>45293</v>
      </c>
      <c r="C3">
        <v>3</v>
      </c>
    </row>
    <row r="4" spans="1:4" x14ac:dyDescent="0.25">
      <c r="A4">
        <v>20</v>
      </c>
      <c r="B4" s="12">
        <v>45294</v>
      </c>
      <c r="C4">
        <v>4</v>
      </c>
    </row>
    <row r="5" spans="1:4" x14ac:dyDescent="0.25">
      <c r="A5">
        <v>20</v>
      </c>
      <c r="B5" s="12">
        <v>45295</v>
      </c>
      <c r="C5">
        <v>7</v>
      </c>
    </row>
    <row r="6" spans="1:4" x14ac:dyDescent="0.25">
      <c r="A6">
        <v>20</v>
      </c>
      <c r="B6" s="12">
        <v>45296</v>
      </c>
      <c r="C6">
        <v>10</v>
      </c>
    </row>
    <row r="7" spans="1:4" x14ac:dyDescent="0.25">
      <c r="A7">
        <v>20</v>
      </c>
      <c r="B7" s="12">
        <v>45297</v>
      </c>
      <c r="C7">
        <v>8</v>
      </c>
    </row>
    <row r="8" spans="1:4" x14ac:dyDescent="0.25">
      <c r="A8">
        <v>20</v>
      </c>
      <c r="B8" s="12">
        <v>45298</v>
      </c>
      <c r="C8">
        <v>5</v>
      </c>
    </row>
    <row r="9" spans="1:4" x14ac:dyDescent="0.25">
      <c r="A9">
        <v>20</v>
      </c>
      <c r="B9" s="12">
        <v>45299</v>
      </c>
      <c r="C9">
        <v>5</v>
      </c>
    </row>
    <row r="10" spans="1:4" x14ac:dyDescent="0.25">
      <c r="A10">
        <v>20</v>
      </c>
      <c r="B10" s="12">
        <v>45300</v>
      </c>
      <c r="C10">
        <v>6</v>
      </c>
    </row>
    <row r="11" spans="1:4" x14ac:dyDescent="0.25">
      <c r="A11">
        <v>20</v>
      </c>
      <c r="B11" s="12">
        <v>45301</v>
      </c>
      <c r="C11">
        <v>3</v>
      </c>
    </row>
    <row r="12" spans="1:4" x14ac:dyDescent="0.25">
      <c r="A12">
        <v>20</v>
      </c>
      <c r="B12" s="12">
        <v>45302</v>
      </c>
      <c r="C12">
        <v>4</v>
      </c>
    </row>
    <row r="13" spans="1:4" x14ac:dyDescent="0.25">
      <c r="A13">
        <v>20</v>
      </c>
      <c r="B13" s="12">
        <v>45303</v>
      </c>
      <c r="C13">
        <v>10</v>
      </c>
    </row>
    <row r="14" spans="1:4" x14ac:dyDescent="0.25">
      <c r="A14">
        <v>20</v>
      </c>
      <c r="B14" s="12">
        <v>45304</v>
      </c>
      <c r="C14">
        <v>11</v>
      </c>
    </row>
    <row r="15" spans="1:4" x14ac:dyDescent="0.25">
      <c r="A15">
        <v>20</v>
      </c>
      <c r="B15" s="12">
        <v>45305</v>
      </c>
      <c r="C15">
        <v>6</v>
      </c>
    </row>
    <row r="16" spans="1:4" x14ac:dyDescent="0.25">
      <c r="A16">
        <v>20</v>
      </c>
      <c r="B16" s="12">
        <v>45306</v>
      </c>
      <c r="C16">
        <v>7</v>
      </c>
    </row>
    <row r="17" spans="1:3" x14ac:dyDescent="0.25">
      <c r="A17">
        <v>20</v>
      </c>
      <c r="B17" s="12">
        <v>45307</v>
      </c>
      <c r="C17">
        <v>9</v>
      </c>
    </row>
    <row r="18" spans="1:3" x14ac:dyDescent="0.25">
      <c r="A18">
        <v>20</v>
      </c>
      <c r="B18" s="12">
        <v>45308</v>
      </c>
      <c r="C18">
        <v>10</v>
      </c>
    </row>
    <row r="19" spans="1:3" x14ac:dyDescent="0.25">
      <c r="A19">
        <v>20</v>
      </c>
      <c r="B19" s="12">
        <v>45309</v>
      </c>
      <c r="C19">
        <v>13</v>
      </c>
    </row>
    <row r="20" spans="1:3" x14ac:dyDescent="0.25">
      <c r="A20">
        <v>20</v>
      </c>
      <c r="B20" s="12">
        <v>45310</v>
      </c>
      <c r="C20">
        <v>8</v>
      </c>
    </row>
    <row r="21" spans="1:3" x14ac:dyDescent="0.25">
      <c r="A21">
        <v>20</v>
      </c>
      <c r="B21" s="12">
        <v>45311</v>
      </c>
      <c r="C21">
        <v>5</v>
      </c>
    </row>
    <row r="22" spans="1:3" x14ac:dyDescent="0.25">
      <c r="A22">
        <v>20</v>
      </c>
      <c r="B22" s="12">
        <v>45312</v>
      </c>
      <c r="C22">
        <v>6</v>
      </c>
    </row>
    <row r="23" spans="1:3" x14ac:dyDescent="0.25">
      <c r="A23">
        <v>20</v>
      </c>
      <c r="B23" s="12">
        <v>45313</v>
      </c>
      <c r="C23">
        <v>6</v>
      </c>
    </row>
    <row r="24" spans="1:3" x14ac:dyDescent="0.25">
      <c r="A24">
        <v>20</v>
      </c>
      <c r="B24" s="12">
        <v>45314</v>
      </c>
      <c r="C24">
        <v>6</v>
      </c>
    </row>
    <row r="25" spans="1:3" x14ac:dyDescent="0.25">
      <c r="A25">
        <v>20</v>
      </c>
      <c r="B25" s="12">
        <v>45315</v>
      </c>
      <c r="C25">
        <v>12</v>
      </c>
    </row>
    <row r="26" spans="1:3" x14ac:dyDescent="0.25">
      <c r="A26">
        <v>20</v>
      </c>
      <c r="B26" s="12">
        <v>45316</v>
      </c>
      <c r="C26">
        <v>6</v>
      </c>
    </row>
    <row r="27" spans="1:3" x14ac:dyDescent="0.25">
      <c r="A27">
        <v>20</v>
      </c>
      <c r="B27" s="12">
        <v>45317</v>
      </c>
      <c r="C27">
        <v>5</v>
      </c>
    </row>
    <row r="28" spans="1:3" x14ac:dyDescent="0.25">
      <c r="A28">
        <v>20</v>
      </c>
      <c r="B28" s="12">
        <v>45318</v>
      </c>
      <c r="C28">
        <v>8</v>
      </c>
    </row>
    <row r="29" spans="1:3" x14ac:dyDescent="0.25">
      <c r="A29">
        <v>20</v>
      </c>
      <c r="B29" s="12">
        <v>45319</v>
      </c>
      <c r="C29">
        <v>8</v>
      </c>
    </row>
    <row r="30" spans="1:3" x14ac:dyDescent="0.25">
      <c r="A30">
        <v>20</v>
      </c>
      <c r="B30" s="12">
        <v>45320</v>
      </c>
      <c r="C30">
        <v>18</v>
      </c>
    </row>
    <row r="31" spans="1:3" x14ac:dyDescent="0.25">
      <c r="A31">
        <v>20</v>
      </c>
      <c r="B31" s="12">
        <v>45321</v>
      </c>
      <c r="C31">
        <v>7</v>
      </c>
    </row>
    <row r="32" spans="1:3" x14ac:dyDescent="0.25">
      <c r="A32">
        <v>20</v>
      </c>
      <c r="B32" s="12">
        <v>45322</v>
      </c>
      <c r="C32">
        <v>6</v>
      </c>
    </row>
    <row r="33" spans="1:4" x14ac:dyDescent="0.25">
      <c r="A33">
        <v>20</v>
      </c>
      <c r="B33" s="12">
        <v>45323</v>
      </c>
      <c r="C33">
        <v>9</v>
      </c>
    </row>
    <row r="34" spans="1:4" x14ac:dyDescent="0.25">
      <c r="A34">
        <v>20</v>
      </c>
      <c r="B34" s="12">
        <v>45324</v>
      </c>
      <c r="C34">
        <v>3</v>
      </c>
      <c r="D34">
        <v>4</v>
      </c>
    </row>
    <row r="35" spans="1:4" x14ac:dyDescent="0.25">
      <c r="A35">
        <v>20</v>
      </c>
      <c r="B35" s="12">
        <v>45325</v>
      </c>
      <c r="C35">
        <v>4</v>
      </c>
      <c r="D35">
        <v>5</v>
      </c>
    </row>
    <row r="36" spans="1:4" x14ac:dyDescent="0.25">
      <c r="A36">
        <v>20</v>
      </c>
      <c r="B36" s="12">
        <v>45326</v>
      </c>
      <c r="C36">
        <v>5</v>
      </c>
      <c r="D36">
        <v>6</v>
      </c>
    </row>
    <row r="37" spans="1:4" x14ac:dyDescent="0.25">
      <c r="A37">
        <v>20</v>
      </c>
      <c r="B37" s="12">
        <v>45327</v>
      </c>
      <c r="C37">
        <v>7</v>
      </c>
      <c r="D37">
        <v>7</v>
      </c>
    </row>
    <row r="38" spans="1:4" x14ac:dyDescent="0.25">
      <c r="A38">
        <v>20</v>
      </c>
      <c r="B38" s="12">
        <v>45328</v>
      </c>
      <c r="C38">
        <v>5</v>
      </c>
      <c r="D38">
        <v>5</v>
      </c>
    </row>
    <row r="39" spans="1:4" x14ac:dyDescent="0.25">
      <c r="A39">
        <v>20</v>
      </c>
      <c r="B39" s="12">
        <v>45329</v>
      </c>
      <c r="C39">
        <v>8</v>
      </c>
      <c r="D39">
        <v>10</v>
      </c>
    </row>
    <row r="40" spans="1:4" x14ac:dyDescent="0.25">
      <c r="A40">
        <v>20</v>
      </c>
      <c r="B40" s="12">
        <v>45330</v>
      </c>
      <c r="C40">
        <v>5</v>
      </c>
      <c r="D40">
        <v>6</v>
      </c>
    </row>
    <row r="41" spans="1:4" x14ac:dyDescent="0.25">
      <c r="A41">
        <v>20</v>
      </c>
      <c r="B41" s="12">
        <v>45331</v>
      </c>
      <c r="C41">
        <v>3</v>
      </c>
      <c r="D41">
        <v>5</v>
      </c>
    </row>
    <row r="42" spans="1:4" x14ac:dyDescent="0.25">
      <c r="A42">
        <v>20</v>
      </c>
      <c r="B42" s="12">
        <v>45332</v>
      </c>
      <c r="C42">
        <v>6</v>
      </c>
      <c r="D42">
        <v>9</v>
      </c>
    </row>
    <row r="43" spans="1:4" x14ac:dyDescent="0.25">
      <c r="A43">
        <v>20</v>
      </c>
      <c r="B43" s="12">
        <v>45333</v>
      </c>
      <c r="C43">
        <v>7</v>
      </c>
      <c r="D43">
        <v>12</v>
      </c>
    </row>
    <row r="44" spans="1:4" x14ac:dyDescent="0.25">
      <c r="A44">
        <v>20</v>
      </c>
      <c r="B44" s="12">
        <v>45334</v>
      </c>
      <c r="C44">
        <v>4</v>
      </c>
      <c r="D44">
        <v>5</v>
      </c>
    </row>
    <row r="45" spans="1:4" x14ac:dyDescent="0.25">
      <c r="A45">
        <v>20</v>
      </c>
      <c r="B45" s="12">
        <v>45335</v>
      </c>
      <c r="C45">
        <v>3</v>
      </c>
      <c r="D45">
        <v>6</v>
      </c>
    </row>
    <row r="46" spans="1:4" x14ac:dyDescent="0.25">
      <c r="A46">
        <v>20</v>
      </c>
      <c r="B46" s="12">
        <v>45336</v>
      </c>
      <c r="C46">
        <v>3</v>
      </c>
      <c r="D46">
        <v>3</v>
      </c>
    </row>
    <row r="47" spans="1:4" x14ac:dyDescent="0.25">
      <c r="A47">
        <v>20</v>
      </c>
      <c r="B47" s="12">
        <v>45337</v>
      </c>
      <c r="C47">
        <v>4</v>
      </c>
      <c r="D47">
        <v>5</v>
      </c>
    </row>
    <row r="48" spans="1:4" x14ac:dyDescent="0.25">
      <c r="A48">
        <v>20</v>
      </c>
      <c r="B48" s="12">
        <v>45338</v>
      </c>
      <c r="C48">
        <v>3</v>
      </c>
      <c r="D48">
        <v>4</v>
      </c>
    </row>
    <row r="49" spans="1:4" x14ac:dyDescent="0.25">
      <c r="A49">
        <v>20</v>
      </c>
      <c r="B49" s="12">
        <v>45339</v>
      </c>
      <c r="C49">
        <v>3</v>
      </c>
      <c r="D49">
        <v>5</v>
      </c>
    </row>
    <row r="50" spans="1:4" x14ac:dyDescent="0.25">
      <c r="A50">
        <v>20</v>
      </c>
      <c r="B50" s="12">
        <v>45340</v>
      </c>
      <c r="C50">
        <v>4</v>
      </c>
      <c r="D50">
        <v>5</v>
      </c>
    </row>
    <row r="51" spans="1:4" x14ac:dyDescent="0.25">
      <c r="A51">
        <v>20</v>
      </c>
      <c r="B51" s="12">
        <v>45341</v>
      </c>
      <c r="C51">
        <v>7</v>
      </c>
      <c r="D51">
        <v>9</v>
      </c>
    </row>
    <row r="52" spans="1:4" x14ac:dyDescent="0.25">
      <c r="A52">
        <v>20</v>
      </c>
      <c r="B52" s="12">
        <v>45342</v>
      </c>
      <c r="C52">
        <v>6</v>
      </c>
      <c r="D52">
        <v>7</v>
      </c>
    </row>
    <row r="53" spans="1:4" x14ac:dyDescent="0.25">
      <c r="A53">
        <v>20</v>
      </c>
      <c r="B53" s="12">
        <v>45343</v>
      </c>
      <c r="C53">
        <v>3</v>
      </c>
      <c r="D53">
        <v>4</v>
      </c>
    </row>
    <row r="54" spans="1:4" x14ac:dyDescent="0.25">
      <c r="A54">
        <v>20</v>
      </c>
      <c r="B54" s="12">
        <v>45344</v>
      </c>
      <c r="C54">
        <v>4</v>
      </c>
      <c r="D54">
        <v>4</v>
      </c>
    </row>
    <row r="55" spans="1:4" x14ac:dyDescent="0.25">
      <c r="A55">
        <v>20</v>
      </c>
      <c r="B55" s="12">
        <v>45345</v>
      </c>
      <c r="C55">
        <v>4</v>
      </c>
      <c r="D55">
        <v>5</v>
      </c>
    </row>
    <row r="56" spans="1:4" x14ac:dyDescent="0.25">
      <c r="A56">
        <v>20</v>
      </c>
      <c r="B56" s="12">
        <v>45346</v>
      </c>
      <c r="C56">
        <v>11</v>
      </c>
      <c r="D56">
        <v>15</v>
      </c>
    </row>
    <row r="57" spans="1:4" x14ac:dyDescent="0.25">
      <c r="A57">
        <v>20</v>
      </c>
      <c r="B57" s="12">
        <v>45347</v>
      </c>
      <c r="C57">
        <v>6</v>
      </c>
      <c r="D57">
        <v>11</v>
      </c>
    </row>
    <row r="58" spans="1:4" x14ac:dyDescent="0.25">
      <c r="A58">
        <v>20</v>
      </c>
      <c r="B58" s="12">
        <v>45348</v>
      </c>
      <c r="C58">
        <v>4</v>
      </c>
      <c r="D58">
        <v>4</v>
      </c>
    </row>
    <row r="59" spans="1:4" x14ac:dyDescent="0.25">
      <c r="A59">
        <v>20</v>
      </c>
      <c r="B59" s="12">
        <v>45349</v>
      </c>
      <c r="C59">
        <v>9</v>
      </c>
      <c r="D59">
        <v>12</v>
      </c>
    </row>
    <row r="60" spans="1:4" x14ac:dyDescent="0.25">
      <c r="A60">
        <v>20</v>
      </c>
      <c r="B60" s="12">
        <v>45350</v>
      </c>
      <c r="C60">
        <v>7</v>
      </c>
      <c r="D60">
        <v>10</v>
      </c>
    </row>
    <row r="61" spans="1:4" x14ac:dyDescent="0.25">
      <c r="A61">
        <v>20</v>
      </c>
      <c r="B61" s="12">
        <v>45351</v>
      </c>
      <c r="C61">
        <v>6</v>
      </c>
      <c r="D61">
        <v>7</v>
      </c>
    </row>
    <row r="62" spans="1:4" x14ac:dyDescent="0.25">
      <c r="A62">
        <v>20</v>
      </c>
      <c r="B62" s="12">
        <v>45352</v>
      </c>
      <c r="C62">
        <v>3</v>
      </c>
      <c r="D62">
        <v>4</v>
      </c>
    </row>
    <row r="63" spans="1:4" x14ac:dyDescent="0.25">
      <c r="A63">
        <v>20</v>
      </c>
      <c r="B63" s="12">
        <v>45353</v>
      </c>
      <c r="C63">
        <v>4</v>
      </c>
      <c r="D63">
        <v>5</v>
      </c>
    </row>
    <row r="64" spans="1:4" x14ac:dyDescent="0.25">
      <c r="A64">
        <v>20</v>
      </c>
      <c r="B64" s="12">
        <v>45354</v>
      </c>
      <c r="C64">
        <v>10</v>
      </c>
      <c r="D64">
        <v>14</v>
      </c>
    </row>
    <row r="65" spans="1:4" x14ac:dyDescent="0.25">
      <c r="A65">
        <v>20</v>
      </c>
      <c r="B65" s="12">
        <v>45355</v>
      </c>
      <c r="C65">
        <v>7</v>
      </c>
      <c r="D65">
        <v>9</v>
      </c>
    </row>
    <row r="66" spans="1:4" x14ac:dyDescent="0.25">
      <c r="A66">
        <v>20</v>
      </c>
      <c r="B66" s="12">
        <v>45356</v>
      </c>
      <c r="C66">
        <v>7</v>
      </c>
      <c r="D66">
        <v>10</v>
      </c>
    </row>
    <row r="67" spans="1:4" x14ac:dyDescent="0.25">
      <c r="A67">
        <v>20</v>
      </c>
      <c r="B67" s="12">
        <v>45357</v>
      </c>
      <c r="C67">
        <v>20</v>
      </c>
      <c r="D67">
        <v>24</v>
      </c>
    </row>
    <row r="68" spans="1:4" x14ac:dyDescent="0.25">
      <c r="A68">
        <v>20</v>
      </c>
      <c r="B68" s="12">
        <v>45358</v>
      </c>
      <c r="C68">
        <v>22</v>
      </c>
      <c r="D68">
        <v>25</v>
      </c>
    </row>
    <row r="69" spans="1:4" x14ac:dyDescent="0.25">
      <c r="A69">
        <v>20</v>
      </c>
      <c r="B69" s="12">
        <v>45359</v>
      </c>
      <c r="C69">
        <v>26</v>
      </c>
      <c r="D69">
        <v>28</v>
      </c>
    </row>
    <row r="70" spans="1:4" x14ac:dyDescent="0.25">
      <c r="A70">
        <v>20</v>
      </c>
      <c r="B70" s="12">
        <v>45360</v>
      </c>
      <c r="C70">
        <v>24</v>
      </c>
      <c r="D70">
        <v>29</v>
      </c>
    </row>
    <row r="71" spans="1:4" x14ac:dyDescent="0.25">
      <c r="A71">
        <v>20</v>
      </c>
      <c r="B71" s="12">
        <v>45361</v>
      </c>
      <c r="C71">
        <v>21</v>
      </c>
      <c r="D71">
        <v>30</v>
      </c>
    </row>
    <row r="72" spans="1:4" x14ac:dyDescent="0.25">
      <c r="A72">
        <v>20</v>
      </c>
      <c r="B72" s="12">
        <v>45362</v>
      </c>
      <c r="C72">
        <v>26</v>
      </c>
      <c r="D72">
        <v>28</v>
      </c>
    </row>
    <row r="73" spans="1:4" x14ac:dyDescent="0.25">
      <c r="A73">
        <v>20</v>
      </c>
      <c r="B73" s="12">
        <v>45363</v>
      </c>
      <c r="C73">
        <v>8</v>
      </c>
      <c r="D73">
        <v>11</v>
      </c>
    </row>
    <row r="74" spans="1:4" x14ac:dyDescent="0.25">
      <c r="A74">
        <v>20</v>
      </c>
      <c r="B74" s="12">
        <v>45364</v>
      </c>
      <c r="C74">
        <v>3</v>
      </c>
      <c r="D74">
        <v>4</v>
      </c>
    </row>
    <row r="75" spans="1:4" x14ac:dyDescent="0.25">
      <c r="A75">
        <v>20</v>
      </c>
      <c r="B75" s="12">
        <v>45365</v>
      </c>
      <c r="C75">
        <v>5</v>
      </c>
      <c r="D75">
        <v>6</v>
      </c>
    </row>
    <row r="76" spans="1:4" x14ac:dyDescent="0.25">
      <c r="A76">
        <v>20</v>
      </c>
      <c r="B76" s="12">
        <v>45366</v>
      </c>
      <c r="C76">
        <v>4</v>
      </c>
      <c r="D76">
        <v>4</v>
      </c>
    </row>
    <row r="77" spans="1:4" x14ac:dyDescent="0.25">
      <c r="A77">
        <v>20</v>
      </c>
      <c r="B77" s="12">
        <v>45367</v>
      </c>
      <c r="C77">
        <v>5</v>
      </c>
      <c r="D77">
        <v>6</v>
      </c>
    </row>
    <row r="78" spans="1:4" x14ac:dyDescent="0.25">
      <c r="A78">
        <v>20</v>
      </c>
      <c r="B78" s="12">
        <v>45368</v>
      </c>
      <c r="C78">
        <v>4</v>
      </c>
      <c r="D78">
        <v>7</v>
      </c>
    </row>
    <row r="79" spans="1:4" x14ac:dyDescent="0.25">
      <c r="A79">
        <v>20</v>
      </c>
      <c r="B79" s="12">
        <v>45369</v>
      </c>
      <c r="C79">
        <v>6</v>
      </c>
      <c r="D79">
        <v>6</v>
      </c>
    </row>
    <row r="80" spans="1:4" x14ac:dyDescent="0.25">
      <c r="A80">
        <v>20</v>
      </c>
      <c r="B80" s="12">
        <v>45370</v>
      </c>
      <c r="C80">
        <v>4</v>
      </c>
      <c r="D80">
        <v>5</v>
      </c>
    </row>
    <row r="81" spans="1:4" x14ac:dyDescent="0.25">
      <c r="A81">
        <v>20</v>
      </c>
      <c r="B81" s="12">
        <v>45371</v>
      </c>
      <c r="C81">
        <v>5</v>
      </c>
      <c r="D81">
        <v>6</v>
      </c>
    </row>
    <row r="82" spans="1:4" x14ac:dyDescent="0.25">
      <c r="A82">
        <v>20</v>
      </c>
      <c r="B82" s="12">
        <v>45372</v>
      </c>
      <c r="C82">
        <v>9</v>
      </c>
      <c r="D82">
        <v>12</v>
      </c>
    </row>
    <row r="83" spans="1:4" x14ac:dyDescent="0.25">
      <c r="A83">
        <v>20</v>
      </c>
      <c r="B83" s="12">
        <v>45373</v>
      </c>
      <c r="C83">
        <v>5</v>
      </c>
      <c r="D83">
        <v>6</v>
      </c>
    </row>
    <row r="84" spans="1:4" x14ac:dyDescent="0.25">
      <c r="A84">
        <v>20</v>
      </c>
      <c r="B84" s="12">
        <v>45374</v>
      </c>
      <c r="C84">
        <v>4</v>
      </c>
      <c r="D84">
        <v>5</v>
      </c>
    </row>
    <row r="85" spans="1:4" x14ac:dyDescent="0.25">
      <c r="A85">
        <v>20</v>
      </c>
      <c r="B85" s="12">
        <v>45375</v>
      </c>
      <c r="C85">
        <v>8</v>
      </c>
      <c r="D85">
        <v>7</v>
      </c>
    </row>
    <row r="86" spans="1:4" x14ac:dyDescent="0.25">
      <c r="A86">
        <v>20</v>
      </c>
      <c r="B86" s="12">
        <v>45376</v>
      </c>
      <c r="C86">
        <v>7</v>
      </c>
      <c r="D86">
        <v>8</v>
      </c>
    </row>
    <row r="87" spans="1:4" x14ac:dyDescent="0.25">
      <c r="A87">
        <v>20</v>
      </c>
      <c r="B87" s="12">
        <v>45377</v>
      </c>
      <c r="C87">
        <v>13</v>
      </c>
      <c r="D87">
        <v>16</v>
      </c>
    </row>
    <row r="88" spans="1:4" x14ac:dyDescent="0.25">
      <c r="A88">
        <v>20</v>
      </c>
      <c r="B88" s="12">
        <v>45378</v>
      </c>
      <c r="C88">
        <v>3</v>
      </c>
      <c r="D88">
        <v>5</v>
      </c>
    </row>
    <row r="89" spans="1:4" x14ac:dyDescent="0.25">
      <c r="A89">
        <v>20</v>
      </c>
      <c r="B89" s="12">
        <v>45379</v>
      </c>
      <c r="C89">
        <v>2</v>
      </c>
      <c r="D89">
        <v>3</v>
      </c>
    </row>
    <row r="90" spans="1:4" x14ac:dyDescent="0.25">
      <c r="A90">
        <v>20</v>
      </c>
      <c r="B90" s="12">
        <v>45380</v>
      </c>
      <c r="C90">
        <v>3</v>
      </c>
      <c r="D90">
        <v>3</v>
      </c>
    </row>
    <row r="91" spans="1:4" x14ac:dyDescent="0.25">
      <c r="A91">
        <v>20</v>
      </c>
      <c r="B91" s="12">
        <v>45381</v>
      </c>
      <c r="C91">
        <v>4</v>
      </c>
      <c r="D91">
        <v>5</v>
      </c>
    </row>
    <row r="92" spans="1:4" x14ac:dyDescent="0.25">
      <c r="A92">
        <v>20</v>
      </c>
      <c r="B92" s="12">
        <v>45382</v>
      </c>
      <c r="C92">
        <v>8</v>
      </c>
      <c r="D92">
        <v>7</v>
      </c>
    </row>
    <row r="93" spans="1:4" x14ac:dyDescent="0.25">
      <c r="A93">
        <v>20</v>
      </c>
      <c r="B93" s="12">
        <v>45383</v>
      </c>
      <c r="C93">
        <v>4</v>
      </c>
      <c r="D93">
        <v>4</v>
      </c>
    </row>
    <row r="94" spans="1:4" x14ac:dyDescent="0.25">
      <c r="A94">
        <v>20</v>
      </c>
      <c r="B94" s="12">
        <v>45384</v>
      </c>
      <c r="C94">
        <v>4</v>
      </c>
      <c r="D94">
        <v>6</v>
      </c>
    </row>
    <row r="95" spans="1:4" x14ac:dyDescent="0.25">
      <c r="A95">
        <v>20</v>
      </c>
      <c r="B95" s="12">
        <v>45385</v>
      </c>
      <c r="C95">
        <v>2</v>
      </c>
      <c r="D95">
        <v>3</v>
      </c>
    </row>
    <row r="96" spans="1:4" x14ac:dyDescent="0.25">
      <c r="A96">
        <v>20</v>
      </c>
      <c r="B96" s="12">
        <v>45386</v>
      </c>
      <c r="C96">
        <v>4</v>
      </c>
      <c r="D96">
        <v>6</v>
      </c>
    </row>
    <row r="97" spans="1:4" x14ac:dyDescent="0.25">
      <c r="A97">
        <v>20</v>
      </c>
      <c r="B97" s="12">
        <v>45387</v>
      </c>
      <c r="C97">
        <v>6</v>
      </c>
      <c r="D97">
        <v>7</v>
      </c>
    </row>
    <row r="98" spans="1:4" x14ac:dyDescent="0.25">
      <c r="A98">
        <v>20</v>
      </c>
      <c r="B98" s="12">
        <v>45388</v>
      </c>
      <c r="C98">
        <v>5</v>
      </c>
      <c r="D98">
        <v>6</v>
      </c>
    </row>
    <row r="99" spans="1:4" x14ac:dyDescent="0.25">
      <c r="A99">
        <v>20</v>
      </c>
      <c r="B99" s="12">
        <v>45389</v>
      </c>
      <c r="C99">
        <v>7</v>
      </c>
      <c r="D99">
        <v>6</v>
      </c>
    </row>
    <row r="100" spans="1:4" x14ac:dyDescent="0.25">
      <c r="A100">
        <v>20</v>
      </c>
      <c r="B100" s="12">
        <v>45390</v>
      </c>
      <c r="C100">
        <v>6</v>
      </c>
      <c r="D100">
        <v>7</v>
      </c>
    </row>
    <row r="101" spans="1:4" x14ac:dyDescent="0.25">
      <c r="A101">
        <v>20</v>
      </c>
      <c r="B101" s="12">
        <v>45391</v>
      </c>
      <c r="C101">
        <v>3</v>
      </c>
      <c r="D101">
        <v>4</v>
      </c>
    </row>
    <row r="102" spans="1:4" x14ac:dyDescent="0.25">
      <c r="A102">
        <v>20</v>
      </c>
      <c r="B102" s="12">
        <v>45392</v>
      </c>
      <c r="C102">
        <v>3</v>
      </c>
      <c r="D102">
        <v>4</v>
      </c>
    </row>
    <row r="103" spans="1:4" x14ac:dyDescent="0.25">
      <c r="A103">
        <v>20</v>
      </c>
      <c r="B103" s="12">
        <v>45393</v>
      </c>
      <c r="C103">
        <v>2</v>
      </c>
      <c r="D103">
        <v>2</v>
      </c>
    </row>
    <row r="104" spans="1:4" x14ac:dyDescent="0.25">
      <c r="A104">
        <v>20</v>
      </c>
      <c r="B104" s="12">
        <v>45394</v>
      </c>
      <c r="C104">
        <v>5</v>
      </c>
      <c r="D104">
        <v>6</v>
      </c>
    </row>
    <row r="105" spans="1:4" x14ac:dyDescent="0.25">
      <c r="A105">
        <v>20</v>
      </c>
      <c r="B105" s="12">
        <v>45395</v>
      </c>
      <c r="C105">
        <v>6</v>
      </c>
      <c r="D105">
        <v>6</v>
      </c>
    </row>
    <row r="106" spans="1:4" x14ac:dyDescent="0.25">
      <c r="A106">
        <v>20</v>
      </c>
      <c r="B106" s="12">
        <v>45396</v>
      </c>
      <c r="C106">
        <v>4</v>
      </c>
      <c r="D106">
        <v>6</v>
      </c>
    </row>
    <row r="107" spans="1:4" x14ac:dyDescent="0.25">
      <c r="A107">
        <v>20</v>
      </c>
      <c r="B107" s="12">
        <v>45397</v>
      </c>
      <c r="C107">
        <v>3</v>
      </c>
      <c r="D107">
        <v>4</v>
      </c>
    </row>
    <row r="108" spans="1:4" x14ac:dyDescent="0.25">
      <c r="A108">
        <v>20</v>
      </c>
      <c r="B108" s="12">
        <v>45398</v>
      </c>
      <c r="C108">
        <v>4</v>
      </c>
      <c r="D108">
        <v>4</v>
      </c>
    </row>
    <row r="109" spans="1:4" x14ac:dyDescent="0.25">
      <c r="A109">
        <v>20</v>
      </c>
      <c r="B109" s="12">
        <v>45399</v>
      </c>
      <c r="C109">
        <v>3</v>
      </c>
      <c r="D109">
        <v>3</v>
      </c>
    </row>
    <row r="110" spans="1:4" x14ac:dyDescent="0.25">
      <c r="A110">
        <v>20</v>
      </c>
      <c r="B110" s="12">
        <v>45400</v>
      </c>
      <c r="C110">
        <v>4</v>
      </c>
      <c r="D110">
        <v>4</v>
      </c>
    </row>
    <row r="111" spans="1:4" x14ac:dyDescent="0.25">
      <c r="A111">
        <v>20</v>
      </c>
      <c r="B111" s="12">
        <v>45401</v>
      </c>
      <c r="C111">
        <v>3</v>
      </c>
      <c r="D111">
        <v>3</v>
      </c>
    </row>
    <row r="112" spans="1:4" x14ac:dyDescent="0.25">
      <c r="A112">
        <v>20</v>
      </c>
      <c r="B112" s="12">
        <v>45402</v>
      </c>
      <c r="C112">
        <v>5</v>
      </c>
      <c r="D112">
        <v>6</v>
      </c>
    </row>
    <row r="113" spans="1:4" x14ac:dyDescent="0.25">
      <c r="A113">
        <v>20</v>
      </c>
      <c r="B113" s="12">
        <v>45403</v>
      </c>
      <c r="C113">
        <v>5</v>
      </c>
      <c r="D113">
        <v>6</v>
      </c>
    </row>
    <row r="114" spans="1:4" x14ac:dyDescent="0.25">
      <c r="A114">
        <v>20</v>
      </c>
      <c r="B114" s="12">
        <v>45404</v>
      </c>
      <c r="C114">
        <v>6</v>
      </c>
      <c r="D114">
        <v>8</v>
      </c>
    </row>
    <row r="115" spans="1:4" x14ac:dyDescent="0.25">
      <c r="A115">
        <v>20</v>
      </c>
      <c r="B115" s="12">
        <v>45405</v>
      </c>
      <c r="C115">
        <v>7</v>
      </c>
      <c r="D115">
        <v>6</v>
      </c>
    </row>
    <row r="116" spans="1:4" x14ac:dyDescent="0.25">
      <c r="A116">
        <v>20</v>
      </c>
      <c r="B116" s="12">
        <v>45406</v>
      </c>
      <c r="C116">
        <v>6</v>
      </c>
      <c r="D116">
        <v>7</v>
      </c>
    </row>
    <row r="117" spans="1:4" x14ac:dyDescent="0.25">
      <c r="A117">
        <v>20</v>
      </c>
      <c r="B117" s="12">
        <v>45407</v>
      </c>
      <c r="C117">
        <v>7</v>
      </c>
      <c r="D117">
        <v>7</v>
      </c>
    </row>
    <row r="118" spans="1:4" x14ac:dyDescent="0.25">
      <c r="A118">
        <v>20</v>
      </c>
      <c r="B118" s="12">
        <v>45408</v>
      </c>
      <c r="C118">
        <v>4</v>
      </c>
      <c r="D118">
        <v>5</v>
      </c>
    </row>
    <row r="119" spans="1:4" x14ac:dyDescent="0.25">
      <c r="A119">
        <v>20</v>
      </c>
      <c r="B119" s="12">
        <v>45409</v>
      </c>
      <c r="C119">
        <v>5</v>
      </c>
      <c r="D119">
        <v>6</v>
      </c>
    </row>
    <row r="120" spans="1:4" x14ac:dyDescent="0.25">
      <c r="A120">
        <v>20</v>
      </c>
      <c r="B120" s="12">
        <v>45410</v>
      </c>
      <c r="C120">
        <v>3</v>
      </c>
      <c r="D120">
        <v>3</v>
      </c>
    </row>
    <row r="121" spans="1:4" x14ac:dyDescent="0.25">
      <c r="A121">
        <v>20</v>
      </c>
      <c r="B121" s="12">
        <v>45411</v>
      </c>
      <c r="C121">
        <v>4</v>
      </c>
      <c r="D121">
        <v>4</v>
      </c>
    </row>
    <row r="122" spans="1:4" x14ac:dyDescent="0.25">
      <c r="A122">
        <v>20</v>
      </c>
      <c r="B122" s="12">
        <v>45412</v>
      </c>
      <c r="C122">
        <v>4</v>
      </c>
      <c r="D122">
        <v>5</v>
      </c>
    </row>
    <row r="123" spans="1:4" x14ac:dyDescent="0.25">
      <c r="A123">
        <v>20</v>
      </c>
      <c r="B123" s="12">
        <v>45413</v>
      </c>
      <c r="C123">
        <v>15</v>
      </c>
      <c r="D123">
        <v>17</v>
      </c>
    </row>
    <row r="124" spans="1:4" x14ac:dyDescent="0.25">
      <c r="A124">
        <v>20</v>
      </c>
      <c r="B124" s="12">
        <v>45414</v>
      </c>
      <c r="C124">
        <v>21</v>
      </c>
      <c r="D124">
        <v>22</v>
      </c>
    </row>
    <row r="125" spans="1:4" x14ac:dyDescent="0.25">
      <c r="A125">
        <v>20</v>
      </c>
      <c r="B125" s="12">
        <v>45415</v>
      </c>
      <c r="C125">
        <v>13</v>
      </c>
      <c r="D125">
        <v>19</v>
      </c>
    </row>
    <row r="126" spans="1:4" x14ac:dyDescent="0.25">
      <c r="A126">
        <v>20</v>
      </c>
      <c r="B126" s="12">
        <v>45416</v>
      </c>
      <c r="C126">
        <v>4</v>
      </c>
      <c r="D126">
        <v>5</v>
      </c>
    </row>
    <row r="127" spans="1:4" x14ac:dyDescent="0.25">
      <c r="A127">
        <v>20</v>
      </c>
      <c r="B127" s="12">
        <v>45417</v>
      </c>
      <c r="C127">
        <v>6</v>
      </c>
      <c r="D127">
        <v>8</v>
      </c>
    </row>
    <row r="128" spans="1:4" x14ac:dyDescent="0.25">
      <c r="A128">
        <v>20</v>
      </c>
      <c r="B128" s="12">
        <v>45418</v>
      </c>
      <c r="C128">
        <v>7</v>
      </c>
      <c r="D128">
        <v>11</v>
      </c>
    </row>
    <row r="129" spans="1:4" x14ac:dyDescent="0.25">
      <c r="A129">
        <v>20</v>
      </c>
      <c r="B129" s="12">
        <v>45419</v>
      </c>
      <c r="C129">
        <v>11</v>
      </c>
      <c r="D129">
        <v>12</v>
      </c>
    </row>
    <row r="130" spans="1:4" x14ac:dyDescent="0.25">
      <c r="A130">
        <v>20</v>
      </c>
      <c r="B130" s="12">
        <v>45420</v>
      </c>
      <c r="C130">
        <v>7</v>
      </c>
      <c r="D130">
        <v>9</v>
      </c>
    </row>
    <row r="131" spans="1:4" x14ac:dyDescent="0.25">
      <c r="A131">
        <v>20</v>
      </c>
      <c r="B131" s="12">
        <v>45421</v>
      </c>
      <c r="C131">
        <v>13</v>
      </c>
      <c r="D131">
        <v>12</v>
      </c>
    </row>
    <row r="132" spans="1:4" x14ac:dyDescent="0.25">
      <c r="A132">
        <v>20</v>
      </c>
      <c r="B132" s="12">
        <v>45422</v>
      </c>
      <c r="C132">
        <v>11</v>
      </c>
      <c r="D132">
        <v>12</v>
      </c>
    </row>
    <row r="133" spans="1:4" x14ac:dyDescent="0.25">
      <c r="A133">
        <v>20</v>
      </c>
      <c r="B133" s="12">
        <v>45423</v>
      </c>
      <c r="C133">
        <v>14</v>
      </c>
      <c r="D133">
        <v>16</v>
      </c>
    </row>
    <row r="134" spans="1:4" x14ac:dyDescent="0.25">
      <c r="A134">
        <v>20</v>
      </c>
      <c r="B134" s="12">
        <v>45424</v>
      </c>
      <c r="C134">
        <v>12</v>
      </c>
      <c r="D134">
        <v>14</v>
      </c>
    </row>
    <row r="135" spans="1:4" x14ac:dyDescent="0.25">
      <c r="A135">
        <v>20</v>
      </c>
      <c r="B135" s="12">
        <v>45425</v>
      </c>
      <c r="C135">
        <v>11</v>
      </c>
      <c r="D135">
        <v>13</v>
      </c>
    </row>
    <row r="136" spans="1:4" x14ac:dyDescent="0.25">
      <c r="A136">
        <v>20</v>
      </c>
      <c r="B136" s="12">
        <v>45426</v>
      </c>
      <c r="C136">
        <v>8</v>
      </c>
      <c r="D136">
        <v>10</v>
      </c>
    </row>
    <row r="137" spans="1:4" x14ac:dyDescent="0.25">
      <c r="A137">
        <v>20</v>
      </c>
      <c r="B137" s="12">
        <v>45427</v>
      </c>
      <c r="C137">
        <v>8</v>
      </c>
      <c r="D137">
        <v>9</v>
      </c>
    </row>
    <row r="138" spans="1:4" x14ac:dyDescent="0.25">
      <c r="A138">
        <v>20</v>
      </c>
      <c r="B138" s="12">
        <v>45428</v>
      </c>
      <c r="C138">
        <v>10</v>
      </c>
      <c r="D138">
        <v>15</v>
      </c>
    </row>
    <row r="139" spans="1:4" x14ac:dyDescent="0.25">
      <c r="A139">
        <v>20</v>
      </c>
      <c r="B139" s="12">
        <v>45429</v>
      </c>
      <c r="C139">
        <v>9</v>
      </c>
      <c r="D139">
        <v>15</v>
      </c>
    </row>
    <row r="140" spans="1:4" x14ac:dyDescent="0.25">
      <c r="A140">
        <v>20</v>
      </c>
      <c r="B140" s="12">
        <v>45430</v>
      </c>
      <c r="C140">
        <v>15</v>
      </c>
      <c r="D140">
        <v>15</v>
      </c>
    </row>
    <row r="141" spans="1:4" x14ac:dyDescent="0.25">
      <c r="A141">
        <v>20</v>
      </c>
      <c r="B141" s="12">
        <v>45431</v>
      </c>
      <c r="C141">
        <v>12</v>
      </c>
      <c r="D141">
        <v>14</v>
      </c>
    </row>
    <row r="142" spans="1:4" x14ac:dyDescent="0.25">
      <c r="A142">
        <v>20</v>
      </c>
      <c r="B142" s="12">
        <v>45432</v>
      </c>
      <c r="C142">
        <v>10</v>
      </c>
      <c r="D142">
        <v>11</v>
      </c>
    </row>
    <row r="143" spans="1:4" x14ac:dyDescent="0.25">
      <c r="A143">
        <v>20</v>
      </c>
      <c r="B143" s="12">
        <v>45433</v>
      </c>
      <c r="C143">
        <v>12</v>
      </c>
      <c r="D143">
        <v>13</v>
      </c>
    </row>
    <row r="144" spans="1:4" x14ac:dyDescent="0.25">
      <c r="A144">
        <v>20</v>
      </c>
      <c r="B144" s="12">
        <v>45434</v>
      </c>
      <c r="C144">
        <v>5</v>
      </c>
      <c r="D144">
        <v>5</v>
      </c>
    </row>
    <row r="145" spans="1:4" x14ac:dyDescent="0.25">
      <c r="A145">
        <v>20</v>
      </c>
      <c r="B145" s="12">
        <v>45435</v>
      </c>
      <c r="C145">
        <v>2</v>
      </c>
      <c r="D145">
        <v>2</v>
      </c>
    </row>
    <row r="146" spans="1:4" x14ac:dyDescent="0.25">
      <c r="A146">
        <v>20</v>
      </c>
      <c r="B146" s="12">
        <v>45436</v>
      </c>
      <c r="C146">
        <v>5</v>
      </c>
      <c r="D146">
        <v>6</v>
      </c>
    </row>
    <row r="147" spans="1:4" x14ac:dyDescent="0.25">
      <c r="A147">
        <v>20</v>
      </c>
      <c r="B147" s="12">
        <v>45437</v>
      </c>
      <c r="C147">
        <v>7</v>
      </c>
      <c r="D147">
        <v>8</v>
      </c>
    </row>
    <row r="148" spans="1:4" x14ac:dyDescent="0.25">
      <c r="A148">
        <v>20</v>
      </c>
      <c r="B148" s="12">
        <v>45438</v>
      </c>
      <c r="C148">
        <v>5</v>
      </c>
      <c r="D148">
        <v>6</v>
      </c>
    </row>
    <row r="149" spans="1:4" x14ac:dyDescent="0.25">
      <c r="A149">
        <v>20</v>
      </c>
      <c r="B149" s="12">
        <v>45439</v>
      </c>
      <c r="C149">
        <v>3</v>
      </c>
      <c r="D149">
        <v>3</v>
      </c>
    </row>
    <row r="150" spans="1:4" x14ac:dyDescent="0.25">
      <c r="A150">
        <v>20</v>
      </c>
      <c r="B150" s="12">
        <v>45440</v>
      </c>
      <c r="C150">
        <v>2</v>
      </c>
      <c r="D150">
        <v>3</v>
      </c>
    </row>
    <row r="151" spans="1:4" x14ac:dyDescent="0.25">
      <c r="A151">
        <v>20</v>
      </c>
      <c r="B151" s="12">
        <v>45441</v>
      </c>
      <c r="C151">
        <v>3</v>
      </c>
      <c r="D151">
        <v>4</v>
      </c>
    </row>
    <row r="152" spans="1:4" x14ac:dyDescent="0.25">
      <c r="A152">
        <v>20</v>
      </c>
      <c r="B152" s="12">
        <v>45442</v>
      </c>
      <c r="C152">
        <v>4</v>
      </c>
      <c r="D152">
        <v>4</v>
      </c>
    </row>
    <row r="153" spans="1:4" x14ac:dyDescent="0.25">
      <c r="A153">
        <v>20</v>
      </c>
      <c r="B153" s="12">
        <v>45443</v>
      </c>
      <c r="C153">
        <v>11</v>
      </c>
      <c r="D153">
        <v>12</v>
      </c>
    </row>
    <row r="154" spans="1:4" x14ac:dyDescent="0.25">
      <c r="A154">
        <v>20</v>
      </c>
      <c r="B154" s="12">
        <v>45444</v>
      </c>
      <c r="C154">
        <v>7</v>
      </c>
      <c r="D154">
        <v>7</v>
      </c>
    </row>
    <row r="155" spans="1:4" x14ac:dyDescent="0.25">
      <c r="A155">
        <v>20</v>
      </c>
      <c r="B155" s="12">
        <v>45445</v>
      </c>
      <c r="C155">
        <v>7</v>
      </c>
      <c r="D155">
        <v>9</v>
      </c>
    </row>
    <row r="156" spans="1:4" x14ac:dyDescent="0.25">
      <c r="A156">
        <v>20</v>
      </c>
      <c r="B156" s="12">
        <v>45446</v>
      </c>
      <c r="C156">
        <v>5</v>
      </c>
      <c r="D156">
        <v>5</v>
      </c>
    </row>
    <row r="157" spans="1:4" x14ac:dyDescent="0.25">
      <c r="A157">
        <v>20</v>
      </c>
      <c r="B157" s="12">
        <v>45447</v>
      </c>
      <c r="C157">
        <v>6</v>
      </c>
      <c r="D157">
        <v>6</v>
      </c>
    </row>
    <row r="158" spans="1:4" x14ac:dyDescent="0.25">
      <c r="A158">
        <v>20</v>
      </c>
      <c r="B158" s="12">
        <v>45448</v>
      </c>
      <c r="C158">
        <v>9</v>
      </c>
      <c r="D158">
        <v>10</v>
      </c>
    </row>
    <row r="159" spans="1:4" x14ac:dyDescent="0.25">
      <c r="A159">
        <v>20</v>
      </c>
      <c r="B159" s="12">
        <v>45449</v>
      </c>
      <c r="C159">
        <v>11</v>
      </c>
      <c r="D159">
        <v>13</v>
      </c>
    </row>
    <row r="160" spans="1:4" x14ac:dyDescent="0.25">
      <c r="A160">
        <v>20</v>
      </c>
      <c r="B160" s="12">
        <v>45450</v>
      </c>
      <c r="C160">
        <v>6</v>
      </c>
      <c r="D160">
        <v>6</v>
      </c>
    </row>
    <row r="161" spans="1:4" x14ac:dyDescent="0.25">
      <c r="A161">
        <v>20</v>
      </c>
      <c r="B161" s="12">
        <v>45451</v>
      </c>
      <c r="C161">
        <v>4</v>
      </c>
      <c r="D161">
        <v>4</v>
      </c>
    </row>
    <row r="162" spans="1:4" x14ac:dyDescent="0.25">
      <c r="A162">
        <v>20</v>
      </c>
      <c r="B162" s="12">
        <v>45452</v>
      </c>
      <c r="C162">
        <v>4</v>
      </c>
      <c r="D162">
        <v>5</v>
      </c>
    </row>
    <row r="163" spans="1:4" x14ac:dyDescent="0.25">
      <c r="A163">
        <v>20</v>
      </c>
      <c r="B163" s="12">
        <v>45453</v>
      </c>
      <c r="C163">
        <v>3</v>
      </c>
      <c r="D163">
        <v>3</v>
      </c>
    </row>
    <row r="164" spans="1:4" x14ac:dyDescent="0.25">
      <c r="A164">
        <v>20</v>
      </c>
      <c r="B164" s="12">
        <v>45454</v>
      </c>
      <c r="C164">
        <v>4</v>
      </c>
      <c r="D164">
        <v>4</v>
      </c>
    </row>
    <row r="165" spans="1:4" x14ac:dyDescent="0.25">
      <c r="A165">
        <v>20</v>
      </c>
      <c r="B165" s="12">
        <v>45455</v>
      </c>
      <c r="C165">
        <v>5</v>
      </c>
      <c r="D165">
        <v>7</v>
      </c>
    </row>
    <row r="166" spans="1:4" x14ac:dyDescent="0.25">
      <c r="A166">
        <v>20</v>
      </c>
      <c r="B166" s="12">
        <v>45456</v>
      </c>
      <c r="C166">
        <v>5</v>
      </c>
      <c r="D166">
        <v>7</v>
      </c>
    </row>
    <row r="167" spans="1:4" x14ac:dyDescent="0.25">
      <c r="A167">
        <v>20</v>
      </c>
      <c r="B167" s="12">
        <v>45457</v>
      </c>
      <c r="C167">
        <v>2</v>
      </c>
      <c r="D167">
        <v>3</v>
      </c>
    </row>
    <row r="168" spans="1:4" x14ac:dyDescent="0.25">
      <c r="A168">
        <v>20</v>
      </c>
      <c r="B168" s="12">
        <v>45458</v>
      </c>
      <c r="C168">
        <v>3</v>
      </c>
      <c r="D168">
        <v>4</v>
      </c>
    </row>
    <row r="169" spans="1:4" x14ac:dyDescent="0.25">
      <c r="A169">
        <v>20</v>
      </c>
      <c r="B169" s="12">
        <v>45459</v>
      </c>
      <c r="C169">
        <v>3</v>
      </c>
      <c r="D169">
        <v>4</v>
      </c>
    </row>
    <row r="170" spans="1:4" x14ac:dyDescent="0.25">
      <c r="A170">
        <v>20</v>
      </c>
      <c r="B170" s="12">
        <v>45460</v>
      </c>
      <c r="C170">
        <v>4</v>
      </c>
      <c r="D170">
        <v>5</v>
      </c>
    </row>
    <row r="171" spans="1:4" x14ac:dyDescent="0.25">
      <c r="A171">
        <v>20</v>
      </c>
      <c r="B171" s="12">
        <v>45461</v>
      </c>
      <c r="C171">
        <v>5</v>
      </c>
      <c r="D171">
        <v>6</v>
      </c>
    </row>
    <row r="172" spans="1:4" x14ac:dyDescent="0.25">
      <c r="A172">
        <v>20</v>
      </c>
      <c r="B172" s="12">
        <v>45462</v>
      </c>
      <c r="C172">
        <v>3</v>
      </c>
      <c r="D172">
        <v>5</v>
      </c>
    </row>
    <row r="173" spans="1:4" x14ac:dyDescent="0.25">
      <c r="A173">
        <v>20</v>
      </c>
      <c r="B173" s="12">
        <v>45463</v>
      </c>
      <c r="C173">
        <v>4</v>
      </c>
      <c r="D173">
        <v>11</v>
      </c>
    </row>
    <row r="174" spans="1:4" x14ac:dyDescent="0.25">
      <c r="A174">
        <v>20</v>
      </c>
      <c r="B174" s="12">
        <v>45464</v>
      </c>
      <c r="C174">
        <v>6</v>
      </c>
      <c r="D174">
        <v>7</v>
      </c>
    </row>
    <row r="175" spans="1:4" x14ac:dyDescent="0.25">
      <c r="A175">
        <v>20</v>
      </c>
      <c r="B175" s="12">
        <v>45465</v>
      </c>
      <c r="C175">
        <v>4</v>
      </c>
      <c r="D175">
        <v>6</v>
      </c>
    </row>
    <row r="176" spans="1:4" x14ac:dyDescent="0.25">
      <c r="A176">
        <v>20</v>
      </c>
      <c r="B176" s="12">
        <v>45466</v>
      </c>
      <c r="C176">
        <v>3</v>
      </c>
      <c r="D176">
        <v>4</v>
      </c>
    </row>
    <row r="177" spans="1:4" x14ac:dyDescent="0.25">
      <c r="A177">
        <v>20</v>
      </c>
      <c r="B177" s="12">
        <v>45467</v>
      </c>
      <c r="C177">
        <v>5</v>
      </c>
      <c r="D177">
        <v>7</v>
      </c>
    </row>
    <row r="178" spans="1:4" x14ac:dyDescent="0.25">
      <c r="A178">
        <v>20</v>
      </c>
      <c r="B178" s="12">
        <v>45468</v>
      </c>
      <c r="C178">
        <v>7</v>
      </c>
      <c r="D178">
        <v>9</v>
      </c>
    </row>
    <row r="179" spans="1:4" x14ac:dyDescent="0.25">
      <c r="A179">
        <v>20</v>
      </c>
      <c r="B179" s="12">
        <v>45469</v>
      </c>
      <c r="C179">
        <v>11</v>
      </c>
      <c r="D179">
        <v>13</v>
      </c>
    </row>
    <row r="180" spans="1:4" x14ac:dyDescent="0.25">
      <c r="A180">
        <v>20</v>
      </c>
      <c r="B180" s="12">
        <v>45470</v>
      </c>
      <c r="C180">
        <v>6</v>
      </c>
      <c r="D180">
        <v>7</v>
      </c>
    </row>
    <row r="181" spans="1:4" x14ac:dyDescent="0.25">
      <c r="A181">
        <v>20</v>
      </c>
      <c r="B181" s="12">
        <v>45471</v>
      </c>
      <c r="C181">
        <v>3</v>
      </c>
      <c r="D181">
        <v>4</v>
      </c>
    </row>
    <row r="182" spans="1:4" x14ac:dyDescent="0.25">
      <c r="A182">
        <v>20</v>
      </c>
      <c r="B182" s="12">
        <v>45472</v>
      </c>
      <c r="C182">
        <v>5</v>
      </c>
      <c r="D182">
        <v>5</v>
      </c>
    </row>
    <row r="183" spans="1:4" x14ac:dyDescent="0.25">
      <c r="A183">
        <v>20</v>
      </c>
      <c r="B183" s="12">
        <v>45473</v>
      </c>
      <c r="C183">
        <v>4</v>
      </c>
      <c r="D183">
        <v>5</v>
      </c>
    </row>
    <row r="184" spans="1:4" x14ac:dyDescent="0.25">
      <c r="A184">
        <v>20</v>
      </c>
      <c r="B184" s="12">
        <v>45474</v>
      </c>
      <c r="C184">
        <v>4</v>
      </c>
      <c r="D184">
        <v>6</v>
      </c>
    </row>
    <row r="185" spans="1:4" x14ac:dyDescent="0.25">
      <c r="A185">
        <v>20</v>
      </c>
      <c r="B185" s="12">
        <v>45475</v>
      </c>
      <c r="C185">
        <v>6</v>
      </c>
      <c r="D185">
        <v>6</v>
      </c>
    </row>
    <row r="186" spans="1:4" x14ac:dyDescent="0.25">
      <c r="A186">
        <v>20</v>
      </c>
      <c r="B186" s="12">
        <v>45476</v>
      </c>
      <c r="C186">
        <v>3</v>
      </c>
      <c r="D186">
        <v>4</v>
      </c>
    </row>
    <row r="187" spans="1:4" x14ac:dyDescent="0.25">
      <c r="A187">
        <v>20</v>
      </c>
      <c r="B187" s="12">
        <v>45477</v>
      </c>
      <c r="C187">
        <v>5</v>
      </c>
      <c r="D187">
        <v>6</v>
      </c>
    </row>
    <row r="188" spans="1:4" x14ac:dyDescent="0.25">
      <c r="A188">
        <v>20</v>
      </c>
      <c r="B188" s="12">
        <v>45478</v>
      </c>
      <c r="C188">
        <v>3</v>
      </c>
      <c r="D188">
        <v>4</v>
      </c>
    </row>
    <row r="189" spans="1:4" x14ac:dyDescent="0.25">
      <c r="A189">
        <v>20</v>
      </c>
      <c r="B189" s="12">
        <v>45479</v>
      </c>
      <c r="C189">
        <v>4</v>
      </c>
      <c r="D189">
        <v>4</v>
      </c>
    </row>
    <row r="190" spans="1:4" x14ac:dyDescent="0.25">
      <c r="A190">
        <v>20</v>
      </c>
      <c r="B190" s="12">
        <v>45480</v>
      </c>
      <c r="C190">
        <v>2</v>
      </c>
      <c r="D190">
        <v>4</v>
      </c>
    </row>
    <row r="191" spans="1:4" x14ac:dyDescent="0.25">
      <c r="A191">
        <v>20</v>
      </c>
      <c r="B191" s="12">
        <v>45481</v>
      </c>
      <c r="C191">
        <v>3</v>
      </c>
      <c r="D191">
        <v>4</v>
      </c>
    </row>
    <row r="192" spans="1:4" x14ac:dyDescent="0.25">
      <c r="A192">
        <v>20</v>
      </c>
      <c r="B192" s="12">
        <v>45482</v>
      </c>
      <c r="C192">
        <v>3</v>
      </c>
      <c r="D192">
        <v>4</v>
      </c>
    </row>
    <row r="193" spans="1:4" x14ac:dyDescent="0.25">
      <c r="A193">
        <v>20</v>
      </c>
      <c r="B193" s="12">
        <v>45483</v>
      </c>
      <c r="C193">
        <v>2</v>
      </c>
      <c r="D193">
        <v>2</v>
      </c>
    </row>
    <row r="194" spans="1:4" x14ac:dyDescent="0.25">
      <c r="A194">
        <v>20</v>
      </c>
      <c r="B194" s="12">
        <v>45484</v>
      </c>
      <c r="C194">
        <v>2</v>
      </c>
      <c r="D194">
        <v>3</v>
      </c>
    </row>
    <row r="195" spans="1:4" x14ac:dyDescent="0.25">
      <c r="A195">
        <v>20</v>
      </c>
      <c r="B195" s="12">
        <v>45485</v>
      </c>
      <c r="C195">
        <v>5</v>
      </c>
      <c r="D195">
        <v>5</v>
      </c>
    </row>
    <row r="196" spans="1:4" x14ac:dyDescent="0.25">
      <c r="A196">
        <v>20</v>
      </c>
      <c r="B196" s="12">
        <v>45486</v>
      </c>
      <c r="C196">
        <v>5</v>
      </c>
      <c r="D196">
        <v>5</v>
      </c>
    </row>
    <row r="197" spans="1:4" x14ac:dyDescent="0.25">
      <c r="A197">
        <v>20</v>
      </c>
      <c r="B197" s="12">
        <v>45487</v>
      </c>
      <c r="C197">
        <v>4</v>
      </c>
      <c r="D197">
        <v>4</v>
      </c>
    </row>
    <row r="198" spans="1:4" x14ac:dyDescent="0.25">
      <c r="A198">
        <v>20</v>
      </c>
      <c r="B198" s="12">
        <v>45488</v>
      </c>
      <c r="C198">
        <v>6</v>
      </c>
      <c r="D198">
        <v>7</v>
      </c>
    </row>
    <row r="199" spans="1:4" x14ac:dyDescent="0.25">
      <c r="A199">
        <v>20</v>
      </c>
      <c r="B199" s="12">
        <v>45489</v>
      </c>
      <c r="C199">
        <v>6</v>
      </c>
      <c r="D199">
        <v>6</v>
      </c>
    </row>
    <row r="200" spans="1:4" x14ac:dyDescent="0.25">
      <c r="A200">
        <v>20</v>
      </c>
      <c r="B200" s="12">
        <v>45490</v>
      </c>
      <c r="C200">
        <v>5</v>
      </c>
      <c r="D200">
        <v>8</v>
      </c>
    </row>
    <row r="201" spans="1:4" x14ac:dyDescent="0.25">
      <c r="A201">
        <v>20</v>
      </c>
      <c r="B201" s="12">
        <v>45491</v>
      </c>
      <c r="C201">
        <v>5</v>
      </c>
      <c r="D201">
        <v>7</v>
      </c>
    </row>
    <row r="202" spans="1:4" x14ac:dyDescent="0.25">
      <c r="A202">
        <v>20</v>
      </c>
      <c r="B202" s="12">
        <v>45492</v>
      </c>
      <c r="C202">
        <v>7</v>
      </c>
      <c r="D202">
        <v>9</v>
      </c>
    </row>
    <row r="203" spans="1:4" x14ac:dyDescent="0.25">
      <c r="A203">
        <v>20</v>
      </c>
      <c r="B203" s="12">
        <v>45493</v>
      </c>
      <c r="C203">
        <v>3</v>
      </c>
      <c r="D203">
        <v>4</v>
      </c>
    </row>
    <row r="204" spans="1:4" x14ac:dyDescent="0.25">
      <c r="A204">
        <v>20</v>
      </c>
      <c r="B204" s="12">
        <v>45494</v>
      </c>
      <c r="C204">
        <v>3</v>
      </c>
      <c r="D204">
        <v>4</v>
      </c>
    </row>
    <row r="205" spans="1:4" x14ac:dyDescent="0.25">
      <c r="A205">
        <v>20</v>
      </c>
      <c r="B205" s="12">
        <v>45495</v>
      </c>
      <c r="C205">
        <v>3</v>
      </c>
      <c r="D205">
        <v>3</v>
      </c>
    </row>
    <row r="206" spans="1:4" x14ac:dyDescent="0.25">
      <c r="A206">
        <v>20</v>
      </c>
      <c r="B206" s="12">
        <v>45496</v>
      </c>
      <c r="C206">
        <v>4</v>
      </c>
      <c r="D206">
        <v>4</v>
      </c>
    </row>
    <row r="207" spans="1:4" x14ac:dyDescent="0.25">
      <c r="A207">
        <v>20</v>
      </c>
      <c r="B207" s="12">
        <v>45497</v>
      </c>
      <c r="C207">
        <v>4</v>
      </c>
      <c r="D207">
        <v>5</v>
      </c>
    </row>
    <row r="208" spans="1:4" x14ac:dyDescent="0.25">
      <c r="A208">
        <v>20</v>
      </c>
      <c r="B208" s="12">
        <v>45498</v>
      </c>
      <c r="C208">
        <v>2</v>
      </c>
      <c r="D208">
        <v>3</v>
      </c>
    </row>
    <row r="209" spans="1:4" x14ac:dyDescent="0.25">
      <c r="A209">
        <v>20</v>
      </c>
      <c r="B209" s="12">
        <v>45499</v>
      </c>
      <c r="C209">
        <v>4</v>
      </c>
      <c r="D209">
        <v>6</v>
      </c>
    </row>
    <row r="210" spans="1:4" x14ac:dyDescent="0.25">
      <c r="A210">
        <v>20</v>
      </c>
      <c r="B210" s="12">
        <v>45500</v>
      </c>
      <c r="C210">
        <v>5</v>
      </c>
      <c r="D210">
        <v>6</v>
      </c>
    </row>
    <row r="211" spans="1:4" x14ac:dyDescent="0.25">
      <c r="A211">
        <v>20</v>
      </c>
      <c r="B211" s="12">
        <v>45501</v>
      </c>
      <c r="C211">
        <v>6</v>
      </c>
      <c r="D211">
        <v>10</v>
      </c>
    </row>
    <row r="212" spans="1:4" x14ac:dyDescent="0.25">
      <c r="A212">
        <v>20</v>
      </c>
      <c r="B212" s="12">
        <v>45502</v>
      </c>
      <c r="C212">
        <v>6</v>
      </c>
      <c r="D212">
        <v>8</v>
      </c>
    </row>
    <row r="213" spans="1:4" x14ac:dyDescent="0.25">
      <c r="A213">
        <v>20</v>
      </c>
      <c r="B213" s="12">
        <v>45503</v>
      </c>
      <c r="C213">
        <v>8</v>
      </c>
      <c r="D213">
        <v>9</v>
      </c>
    </row>
    <row r="214" spans="1:4" x14ac:dyDescent="0.25">
      <c r="A214">
        <v>20</v>
      </c>
      <c r="B214" s="12">
        <v>45504</v>
      </c>
      <c r="C214">
        <v>8</v>
      </c>
      <c r="D214">
        <v>10</v>
      </c>
    </row>
    <row r="215" spans="1:4" x14ac:dyDescent="0.25">
      <c r="A215">
        <v>20</v>
      </c>
      <c r="B215" s="12">
        <v>45505</v>
      </c>
      <c r="C215">
        <v>8</v>
      </c>
      <c r="D215">
        <v>10</v>
      </c>
    </row>
    <row r="216" spans="1:4" x14ac:dyDescent="0.25">
      <c r="A216">
        <v>20</v>
      </c>
      <c r="B216" s="12">
        <v>45506</v>
      </c>
      <c r="C216">
        <v>9</v>
      </c>
      <c r="D216">
        <v>9</v>
      </c>
    </row>
    <row r="217" spans="1:4" x14ac:dyDescent="0.25">
      <c r="A217">
        <v>20</v>
      </c>
      <c r="B217" s="12">
        <v>45507</v>
      </c>
      <c r="C217">
        <v>6</v>
      </c>
      <c r="D217">
        <v>8</v>
      </c>
    </row>
    <row r="218" spans="1:4" x14ac:dyDescent="0.25">
      <c r="A218">
        <v>20</v>
      </c>
      <c r="B218" s="12">
        <v>45508</v>
      </c>
      <c r="C218">
        <v>5</v>
      </c>
      <c r="D218">
        <v>7</v>
      </c>
    </row>
    <row r="219" spans="1:4" x14ac:dyDescent="0.25">
      <c r="A219">
        <v>20</v>
      </c>
      <c r="B219" s="12">
        <v>45509</v>
      </c>
      <c r="C219">
        <v>5</v>
      </c>
      <c r="D219">
        <v>6</v>
      </c>
    </row>
    <row r="220" spans="1:4" x14ac:dyDescent="0.25">
      <c r="A220">
        <v>20</v>
      </c>
      <c r="B220" s="12">
        <v>45510</v>
      </c>
      <c r="C220">
        <v>4</v>
      </c>
      <c r="D220">
        <v>4</v>
      </c>
    </row>
    <row r="221" spans="1:4" x14ac:dyDescent="0.25">
      <c r="A221">
        <v>20</v>
      </c>
      <c r="B221" s="12">
        <v>45511</v>
      </c>
      <c r="C221">
        <v>5</v>
      </c>
      <c r="D221">
        <v>6</v>
      </c>
    </row>
    <row r="222" spans="1:4" x14ac:dyDescent="0.25">
      <c r="A222">
        <v>20</v>
      </c>
      <c r="B222" s="12">
        <v>45512</v>
      </c>
      <c r="C222">
        <v>4</v>
      </c>
      <c r="D222">
        <v>5</v>
      </c>
    </row>
    <row r="223" spans="1:4" x14ac:dyDescent="0.25">
      <c r="A223">
        <v>20</v>
      </c>
      <c r="B223" s="12">
        <v>45513</v>
      </c>
      <c r="C223">
        <v>3</v>
      </c>
      <c r="D223">
        <v>3</v>
      </c>
    </row>
    <row r="224" spans="1:4" x14ac:dyDescent="0.25">
      <c r="A224">
        <v>20</v>
      </c>
      <c r="B224" s="12">
        <v>45514</v>
      </c>
      <c r="C224">
        <v>5</v>
      </c>
      <c r="D224">
        <v>7</v>
      </c>
    </row>
    <row r="225" spans="1:4" x14ac:dyDescent="0.25">
      <c r="A225">
        <v>20</v>
      </c>
      <c r="B225" s="12">
        <v>45515</v>
      </c>
      <c r="C225">
        <v>6</v>
      </c>
      <c r="D225">
        <v>7</v>
      </c>
    </row>
    <row r="226" spans="1:4" x14ac:dyDescent="0.25">
      <c r="A226">
        <v>20</v>
      </c>
      <c r="B226" s="12">
        <v>45516</v>
      </c>
      <c r="C226">
        <v>7</v>
      </c>
      <c r="D226">
        <v>9</v>
      </c>
    </row>
    <row r="227" spans="1:4" x14ac:dyDescent="0.25">
      <c r="A227">
        <v>20</v>
      </c>
      <c r="B227" s="12">
        <v>45517</v>
      </c>
      <c r="C227">
        <v>4</v>
      </c>
      <c r="D227">
        <v>5</v>
      </c>
    </row>
    <row r="228" spans="1:4" x14ac:dyDescent="0.25">
      <c r="A228">
        <v>20</v>
      </c>
      <c r="B228" s="12">
        <v>45518</v>
      </c>
      <c r="C228">
        <v>7</v>
      </c>
      <c r="D228">
        <v>6</v>
      </c>
    </row>
    <row r="229" spans="1:4" x14ac:dyDescent="0.25">
      <c r="A229">
        <v>20</v>
      </c>
      <c r="B229" s="12">
        <v>45519</v>
      </c>
      <c r="C229">
        <v>4</v>
      </c>
      <c r="D229">
        <v>4</v>
      </c>
    </row>
    <row r="230" spans="1:4" x14ac:dyDescent="0.25">
      <c r="A230">
        <v>20</v>
      </c>
      <c r="B230" s="12">
        <v>45520</v>
      </c>
      <c r="C230">
        <v>4</v>
      </c>
      <c r="D230">
        <v>5</v>
      </c>
    </row>
    <row r="231" spans="1:4" x14ac:dyDescent="0.25">
      <c r="A231">
        <v>20</v>
      </c>
      <c r="B231" s="12">
        <v>45521</v>
      </c>
      <c r="C231">
        <v>5</v>
      </c>
      <c r="D231">
        <v>6</v>
      </c>
    </row>
    <row r="232" spans="1:4" x14ac:dyDescent="0.25">
      <c r="A232">
        <v>20</v>
      </c>
      <c r="B232" s="12">
        <v>45522</v>
      </c>
      <c r="C232">
        <v>9</v>
      </c>
      <c r="D232">
        <v>11</v>
      </c>
    </row>
    <row r="233" spans="1:4" x14ac:dyDescent="0.25">
      <c r="A233">
        <v>20</v>
      </c>
      <c r="B233" s="12">
        <v>45523</v>
      </c>
      <c r="C233">
        <v>17</v>
      </c>
      <c r="D233">
        <v>19</v>
      </c>
    </row>
    <row r="234" spans="1:4" x14ac:dyDescent="0.25">
      <c r="A234">
        <v>20</v>
      </c>
      <c r="B234" s="12">
        <v>45524</v>
      </c>
      <c r="C234">
        <v>3</v>
      </c>
      <c r="D234">
        <v>4</v>
      </c>
    </row>
    <row r="235" spans="1:4" x14ac:dyDescent="0.25">
      <c r="A235">
        <v>20</v>
      </c>
      <c r="B235" s="12">
        <v>45525</v>
      </c>
      <c r="C235">
        <v>5</v>
      </c>
      <c r="D235">
        <v>5</v>
      </c>
    </row>
    <row r="236" spans="1:4" x14ac:dyDescent="0.25">
      <c r="A236">
        <v>20</v>
      </c>
      <c r="B236" s="12">
        <v>45526</v>
      </c>
      <c r="C236">
        <v>4</v>
      </c>
      <c r="D236">
        <v>5</v>
      </c>
    </row>
    <row r="237" spans="1:4" x14ac:dyDescent="0.25">
      <c r="A237">
        <v>20</v>
      </c>
      <c r="B237" s="12">
        <v>45527</v>
      </c>
      <c r="C237">
        <v>4</v>
      </c>
      <c r="D237">
        <v>5</v>
      </c>
    </row>
    <row r="238" spans="1:4" x14ac:dyDescent="0.25">
      <c r="A238">
        <v>20</v>
      </c>
      <c r="B238" s="12">
        <v>45528</v>
      </c>
      <c r="C238">
        <v>4</v>
      </c>
      <c r="D238">
        <v>5</v>
      </c>
    </row>
    <row r="239" spans="1:4" x14ac:dyDescent="0.25">
      <c r="A239">
        <v>20</v>
      </c>
      <c r="B239" s="12">
        <v>45529</v>
      </c>
      <c r="C239">
        <v>4</v>
      </c>
      <c r="D239">
        <v>6</v>
      </c>
    </row>
    <row r="240" spans="1:4" x14ac:dyDescent="0.25">
      <c r="A240">
        <v>20</v>
      </c>
      <c r="B240" s="12">
        <v>45530</v>
      </c>
      <c r="C240">
        <v>13</v>
      </c>
      <c r="D240">
        <v>18</v>
      </c>
    </row>
    <row r="241" spans="1:4" x14ac:dyDescent="0.25">
      <c r="A241">
        <v>20</v>
      </c>
      <c r="B241" s="12">
        <v>45531</v>
      </c>
      <c r="C241">
        <v>8</v>
      </c>
      <c r="D241">
        <v>10</v>
      </c>
    </row>
    <row r="242" spans="1:4" x14ac:dyDescent="0.25">
      <c r="A242">
        <v>20</v>
      </c>
      <c r="B242" s="12">
        <v>45532</v>
      </c>
      <c r="C242">
        <v>9</v>
      </c>
      <c r="D242">
        <v>11</v>
      </c>
    </row>
    <row r="243" spans="1:4" x14ac:dyDescent="0.25">
      <c r="A243">
        <v>20</v>
      </c>
      <c r="B243" s="12">
        <v>45533</v>
      </c>
      <c r="C243">
        <v>8</v>
      </c>
      <c r="D243">
        <v>9</v>
      </c>
    </row>
    <row r="244" spans="1:4" x14ac:dyDescent="0.25">
      <c r="A244">
        <v>20</v>
      </c>
      <c r="B244" s="12">
        <v>45534</v>
      </c>
      <c r="C244">
        <v>10</v>
      </c>
      <c r="D244">
        <v>12</v>
      </c>
    </row>
    <row r="245" spans="1:4" x14ac:dyDescent="0.25">
      <c r="A245">
        <v>20</v>
      </c>
      <c r="B245" s="12">
        <v>45535</v>
      </c>
      <c r="C245">
        <v>14</v>
      </c>
      <c r="D245">
        <v>16</v>
      </c>
    </row>
    <row r="246" spans="1:4" x14ac:dyDescent="0.25">
      <c r="A246">
        <v>20</v>
      </c>
      <c r="B246" s="12">
        <v>45536</v>
      </c>
      <c r="C246" s="18">
        <v>13</v>
      </c>
      <c r="D246" s="18">
        <v>15</v>
      </c>
    </row>
    <row r="247" spans="1:4" x14ac:dyDescent="0.25">
      <c r="A247">
        <v>20</v>
      </c>
      <c r="B247" s="12">
        <v>45537</v>
      </c>
      <c r="C247" s="18">
        <v>14</v>
      </c>
      <c r="D247" s="18">
        <v>17</v>
      </c>
    </row>
    <row r="248" spans="1:4" x14ac:dyDescent="0.25">
      <c r="A248">
        <v>20</v>
      </c>
      <c r="B248" s="12">
        <v>45538</v>
      </c>
      <c r="C248" s="18">
        <v>8</v>
      </c>
      <c r="D248" s="18">
        <v>9</v>
      </c>
    </row>
    <row r="249" spans="1:4" x14ac:dyDescent="0.25">
      <c r="A249">
        <v>20</v>
      </c>
      <c r="B249" s="12">
        <v>45539</v>
      </c>
      <c r="C249" s="18">
        <v>6</v>
      </c>
      <c r="D249" s="18">
        <v>6</v>
      </c>
    </row>
    <row r="250" spans="1:4" x14ac:dyDescent="0.25">
      <c r="A250">
        <v>20</v>
      </c>
      <c r="B250" s="12">
        <v>45540</v>
      </c>
      <c r="C250" s="18">
        <v>12</v>
      </c>
      <c r="D250" s="18">
        <v>12</v>
      </c>
    </row>
    <row r="251" spans="1:4" x14ac:dyDescent="0.25">
      <c r="A251">
        <v>20</v>
      </c>
      <c r="B251" s="12">
        <v>45541</v>
      </c>
      <c r="C251" s="18">
        <v>27</v>
      </c>
      <c r="D251" s="18">
        <v>31</v>
      </c>
    </row>
    <row r="252" spans="1:4" x14ac:dyDescent="0.25">
      <c r="A252">
        <v>20</v>
      </c>
      <c r="B252" s="12">
        <v>45542</v>
      </c>
      <c r="C252" s="18">
        <v>23</v>
      </c>
      <c r="D252" s="18">
        <v>21</v>
      </c>
    </row>
    <row r="253" spans="1:4" x14ac:dyDescent="0.25">
      <c r="A253">
        <v>20</v>
      </c>
      <c r="B253" s="12">
        <v>45543</v>
      </c>
      <c r="C253" s="18">
        <v>6</v>
      </c>
      <c r="D253" s="18">
        <v>11</v>
      </c>
    </row>
    <row r="254" spans="1:4" x14ac:dyDescent="0.25">
      <c r="A254">
        <v>20</v>
      </c>
      <c r="B254" s="12">
        <v>45544</v>
      </c>
      <c r="C254" s="18">
        <v>6</v>
      </c>
      <c r="D254" s="18">
        <v>6</v>
      </c>
    </row>
    <row r="255" spans="1:4" x14ac:dyDescent="0.25">
      <c r="A255">
        <v>20</v>
      </c>
      <c r="B255" s="12">
        <v>45545</v>
      </c>
      <c r="C255" s="18">
        <v>6</v>
      </c>
      <c r="D255" s="18">
        <v>7</v>
      </c>
    </row>
    <row r="256" spans="1:4" x14ac:dyDescent="0.25">
      <c r="A256">
        <v>20</v>
      </c>
      <c r="B256" s="12">
        <v>45546</v>
      </c>
      <c r="C256" s="18">
        <v>3</v>
      </c>
      <c r="D256" s="18">
        <v>3</v>
      </c>
    </row>
    <row r="257" spans="1:4" x14ac:dyDescent="0.25">
      <c r="A257">
        <v>20</v>
      </c>
      <c r="B257" s="12">
        <v>45547</v>
      </c>
      <c r="C257" s="18">
        <v>3</v>
      </c>
      <c r="D257" s="18">
        <v>4</v>
      </c>
    </row>
    <row r="258" spans="1:4" x14ac:dyDescent="0.25">
      <c r="A258">
        <v>20</v>
      </c>
      <c r="B258" s="12">
        <v>45548</v>
      </c>
      <c r="C258" s="18">
        <v>6</v>
      </c>
      <c r="D258" s="18">
        <v>8</v>
      </c>
    </row>
    <row r="259" spans="1:4" x14ac:dyDescent="0.25">
      <c r="A259">
        <v>20</v>
      </c>
      <c r="B259" s="12">
        <v>45549</v>
      </c>
      <c r="C259" s="18">
        <v>4</v>
      </c>
      <c r="D259" s="18">
        <v>7</v>
      </c>
    </row>
    <row r="260" spans="1:4" x14ac:dyDescent="0.25">
      <c r="A260">
        <v>20</v>
      </c>
      <c r="B260" s="12">
        <v>45550</v>
      </c>
      <c r="C260" s="18">
        <v>5</v>
      </c>
      <c r="D260" s="18">
        <v>6</v>
      </c>
    </row>
    <row r="261" spans="1:4" x14ac:dyDescent="0.25">
      <c r="A261">
        <v>20</v>
      </c>
      <c r="B261" s="12">
        <v>45551</v>
      </c>
      <c r="C261" s="18">
        <v>3</v>
      </c>
      <c r="D261" s="18">
        <v>4</v>
      </c>
    </row>
    <row r="262" spans="1:4" x14ac:dyDescent="0.25">
      <c r="A262">
        <v>20</v>
      </c>
      <c r="B262" s="12">
        <v>45552</v>
      </c>
      <c r="C262" s="18">
        <v>3</v>
      </c>
      <c r="D262" s="18">
        <v>5</v>
      </c>
    </row>
    <row r="263" spans="1:4" x14ac:dyDescent="0.25">
      <c r="A263">
        <v>20</v>
      </c>
      <c r="B263" s="12">
        <v>45553</v>
      </c>
      <c r="C263" s="18">
        <v>6</v>
      </c>
      <c r="D263" s="18">
        <v>7</v>
      </c>
    </row>
    <row r="264" spans="1:4" x14ac:dyDescent="0.25">
      <c r="A264">
        <v>20</v>
      </c>
      <c r="B264" s="12">
        <v>45554</v>
      </c>
      <c r="C264" s="18">
        <v>16</v>
      </c>
      <c r="D264" s="18">
        <v>22</v>
      </c>
    </row>
    <row r="265" spans="1:4" x14ac:dyDescent="0.25">
      <c r="A265">
        <v>20</v>
      </c>
      <c r="B265" s="12">
        <v>45555</v>
      </c>
      <c r="C265" s="18">
        <v>23</v>
      </c>
      <c r="D265" s="18">
        <v>26</v>
      </c>
    </row>
    <row r="266" spans="1:4" x14ac:dyDescent="0.25">
      <c r="A266">
        <v>20</v>
      </c>
      <c r="B266" s="12">
        <v>45556</v>
      </c>
      <c r="C266" s="18">
        <v>20</v>
      </c>
      <c r="D266" s="18">
        <v>26</v>
      </c>
    </row>
    <row r="267" spans="1:4" x14ac:dyDescent="0.25">
      <c r="A267">
        <v>20</v>
      </c>
      <c r="B267" s="12">
        <v>45557</v>
      </c>
      <c r="C267" s="18">
        <v>15</v>
      </c>
      <c r="D267" s="18">
        <v>21</v>
      </c>
    </row>
    <row r="268" spans="1:4" x14ac:dyDescent="0.25">
      <c r="A268">
        <v>20</v>
      </c>
      <c r="B268" s="12">
        <v>45558</v>
      </c>
      <c r="C268" s="18">
        <v>15</v>
      </c>
      <c r="D268" s="18">
        <v>17</v>
      </c>
    </row>
    <row r="269" spans="1:4" x14ac:dyDescent="0.25">
      <c r="A269">
        <v>20</v>
      </c>
      <c r="B269" s="12">
        <v>45559</v>
      </c>
      <c r="C269" s="18">
        <v>6</v>
      </c>
      <c r="D269" s="18">
        <v>7</v>
      </c>
    </row>
    <row r="270" spans="1:4" x14ac:dyDescent="0.25">
      <c r="A270">
        <v>20</v>
      </c>
      <c r="B270" s="12">
        <v>45560</v>
      </c>
      <c r="C270" s="18">
        <v>4</v>
      </c>
      <c r="D270" s="18">
        <v>5</v>
      </c>
    </row>
    <row r="271" spans="1:4" x14ac:dyDescent="0.25">
      <c r="A271">
        <v>20</v>
      </c>
      <c r="B271" s="12">
        <v>45561</v>
      </c>
      <c r="C271" s="18">
        <v>4</v>
      </c>
      <c r="D271" s="18">
        <v>6</v>
      </c>
    </row>
    <row r="272" spans="1:4" x14ac:dyDescent="0.25">
      <c r="A272">
        <v>20</v>
      </c>
      <c r="B272" s="12">
        <v>45562</v>
      </c>
      <c r="C272" s="18">
        <v>4</v>
      </c>
      <c r="D272" s="18">
        <v>4</v>
      </c>
    </row>
    <row r="273" spans="1:4" x14ac:dyDescent="0.25">
      <c r="A273">
        <v>20</v>
      </c>
      <c r="B273" s="12">
        <v>45563</v>
      </c>
      <c r="C273" s="18">
        <v>4</v>
      </c>
      <c r="D273" s="18">
        <v>6</v>
      </c>
    </row>
    <row r="274" spans="1:4" x14ac:dyDescent="0.25">
      <c r="A274">
        <v>20</v>
      </c>
      <c r="B274" s="12">
        <v>45564</v>
      </c>
      <c r="C274" s="18">
        <v>4</v>
      </c>
      <c r="D274" s="18">
        <v>5</v>
      </c>
    </row>
    <row r="275" spans="1:4" x14ac:dyDescent="0.25">
      <c r="A275">
        <v>20</v>
      </c>
      <c r="B275" s="12">
        <v>45565</v>
      </c>
      <c r="C275" s="18">
        <v>1</v>
      </c>
      <c r="D275" s="18">
        <v>2</v>
      </c>
    </row>
    <row r="276" spans="1:4" x14ac:dyDescent="0.25">
      <c r="A276">
        <v>20</v>
      </c>
      <c r="B276" s="12">
        <v>45566</v>
      </c>
      <c r="C276">
        <v>3</v>
      </c>
      <c r="D276">
        <v>4</v>
      </c>
    </row>
    <row r="277" spans="1:4" x14ac:dyDescent="0.25">
      <c r="A277">
        <v>20</v>
      </c>
      <c r="B277" s="12">
        <v>45567</v>
      </c>
      <c r="C277">
        <v>5</v>
      </c>
      <c r="D277">
        <v>5</v>
      </c>
    </row>
    <row r="278" spans="1:4" x14ac:dyDescent="0.25">
      <c r="A278">
        <v>20</v>
      </c>
      <c r="B278" s="12">
        <v>45568</v>
      </c>
      <c r="C278">
        <v>4</v>
      </c>
      <c r="D278">
        <v>4</v>
      </c>
    </row>
    <row r="279" spans="1:4" x14ac:dyDescent="0.25">
      <c r="A279">
        <v>20</v>
      </c>
      <c r="B279" s="12">
        <v>45569</v>
      </c>
      <c r="C279">
        <v>6</v>
      </c>
      <c r="D279">
        <v>7</v>
      </c>
    </row>
    <row r="280" spans="1:4" x14ac:dyDescent="0.25">
      <c r="A280">
        <v>20</v>
      </c>
      <c r="B280" s="12">
        <v>45570</v>
      </c>
      <c r="C280">
        <v>9</v>
      </c>
      <c r="D280">
        <v>13</v>
      </c>
    </row>
    <row r="281" spans="1:4" x14ac:dyDescent="0.25">
      <c r="A281">
        <v>20</v>
      </c>
      <c r="B281" s="12">
        <v>45571</v>
      </c>
      <c r="C281">
        <v>5</v>
      </c>
      <c r="D281">
        <v>7</v>
      </c>
    </row>
    <row r="282" spans="1:4" x14ac:dyDescent="0.25">
      <c r="A282">
        <v>20</v>
      </c>
      <c r="B282" s="12">
        <v>45572</v>
      </c>
      <c r="C282">
        <v>5</v>
      </c>
      <c r="D282">
        <v>7</v>
      </c>
    </row>
    <row r="283" spans="1:4" x14ac:dyDescent="0.25">
      <c r="A283">
        <v>20</v>
      </c>
      <c r="B283" s="12">
        <v>45573</v>
      </c>
      <c r="C283">
        <v>4</v>
      </c>
      <c r="D283">
        <v>6</v>
      </c>
    </row>
    <row r="284" spans="1:4" x14ac:dyDescent="0.25">
      <c r="A284">
        <v>20</v>
      </c>
      <c r="B284" s="12">
        <v>45574</v>
      </c>
      <c r="C284">
        <v>3</v>
      </c>
      <c r="D284">
        <v>5</v>
      </c>
    </row>
    <row r="285" spans="1:4" x14ac:dyDescent="0.25">
      <c r="A285">
        <v>20</v>
      </c>
      <c r="B285" s="12">
        <v>45575</v>
      </c>
      <c r="C285">
        <v>5</v>
      </c>
      <c r="D285">
        <v>8</v>
      </c>
    </row>
    <row r="286" spans="1:4" x14ac:dyDescent="0.25">
      <c r="A286">
        <v>20</v>
      </c>
      <c r="B286" s="12">
        <v>45576</v>
      </c>
      <c r="C286">
        <v>7</v>
      </c>
      <c r="D286">
        <v>8</v>
      </c>
    </row>
    <row r="287" spans="1:4" x14ac:dyDescent="0.25">
      <c r="A287">
        <v>20</v>
      </c>
      <c r="B287" s="12">
        <v>45577</v>
      </c>
      <c r="C287">
        <v>4</v>
      </c>
      <c r="D287">
        <v>6</v>
      </c>
    </row>
    <row r="288" spans="1:4" x14ac:dyDescent="0.25">
      <c r="A288">
        <v>20</v>
      </c>
      <c r="B288" s="12">
        <v>45578</v>
      </c>
      <c r="C288">
        <v>5</v>
      </c>
      <c r="D288">
        <v>6</v>
      </c>
    </row>
    <row r="289" spans="1:4" x14ac:dyDescent="0.25">
      <c r="A289">
        <v>20</v>
      </c>
      <c r="B289" s="12">
        <v>45579</v>
      </c>
      <c r="C289">
        <v>5</v>
      </c>
      <c r="D289">
        <v>6</v>
      </c>
    </row>
    <row r="290" spans="1:4" x14ac:dyDescent="0.25">
      <c r="A290">
        <v>20</v>
      </c>
      <c r="B290" s="12">
        <v>45580</v>
      </c>
      <c r="C290">
        <v>10</v>
      </c>
      <c r="D290">
        <v>13</v>
      </c>
    </row>
    <row r="291" spans="1:4" x14ac:dyDescent="0.25">
      <c r="A291">
        <v>20</v>
      </c>
      <c r="B291" s="12">
        <v>45581</v>
      </c>
      <c r="C291">
        <v>12</v>
      </c>
      <c r="D291">
        <v>14</v>
      </c>
    </row>
    <row r="292" spans="1:4" x14ac:dyDescent="0.25">
      <c r="A292">
        <v>20</v>
      </c>
      <c r="B292" s="12">
        <v>45582</v>
      </c>
      <c r="C292">
        <v>5</v>
      </c>
      <c r="D292">
        <v>6</v>
      </c>
    </row>
    <row r="293" spans="1:4" x14ac:dyDescent="0.25">
      <c r="A293">
        <v>20</v>
      </c>
      <c r="B293" s="12">
        <v>45583</v>
      </c>
      <c r="C293">
        <v>4</v>
      </c>
      <c r="D293">
        <v>6</v>
      </c>
    </row>
    <row r="294" spans="1:4" x14ac:dyDescent="0.25">
      <c r="A294">
        <v>20</v>
      </c>
      <c r="B294" s="12">
        <v>45584</v>
      </c>
      <c r="C294">
        <v>6</v>
      </c>
      <c r="D294">
        <v>8</v>
      </c>
    </row>
    <row r="295" spans="1:4" x14ac:dyDescent="0.25">
      <c r="A295">
        <v>20</v>
      </c>
      <c r="B295" s="12">
        <v>45585</v>
      </c>
      <c r="C295">
        <v>7</v>
      </c>
      <c r="D295">
        <v>9</v>
      </c>
    </row>
    <row r="296" spans="1:4" x14ac:dyDescent="0.25">
      <c r="A296">
        <v>20</v>
      </c>
      <c r="B296" s="12">
        <v>45586</v>
      </c>
      <c r="C296">
        <v>11</v>
      </c>
      <c r="D296">
        <v>13</v>
      </c>
    </row>
    <row r="297" spans="1:4" x14ac:dyDescent="0.25">
      <c r="A297">
        <v>20</v>
      </c>
      <c r="B297" s="12">
        <v>45587</v>
      </c>
      <c r="C297">
        <v>6</v>
      </c>
      <c r="D297">
        <v>10</v>
      </c>
    </row>
    <row r="298" spans="1:4" x14ac:dyDescent="0.25">
      <c r="A298">
        <v>20</v>
      </c>
      <c r="B298" s="12">
        <v>45588</v>
      </c>
      <c r="C298">
        <v>6</v>
      </c>
      <c r="D298">
        <v>9</v>
      </c>
    </row>
    <row r="299" spans="1:4" x14ac:dyDescent="0.25">
      <c r="A299">
        <v>20</v>
      </c>
      <c r="B299" s="12">
        <v>45589</v>
      </c>
      <c r="C299">
        <v>7</v>
      </c>
      <c r="D299">
        <v>10</v>
      </c>
    </row>
    <row r="300" spans="1:4" x14ac:dyDescent="0.25">
      <c r="A300">
        <v>20</v>
      </c>
      <c r="B300" s="12">
        <v>45590</v>
      </c>
      <c r="C300">
        <v>11</v>
      </c>
      <c r="D300">
        <v>16</v>
      </c>
    </row>
    <row r="301" spans="1:4" x14ac:dyDescent="0.25">
      <c r="A301">
        <v>20</v>
      </c>
      <c r="B301" s="12">
        <v>45591</v>
      </c>
      <c r="C301">
        <v>8</v>
      </c>
      <c r="D301">
        <v>12</v>
      </c>
    </row>
    <row r="302" spans="1:4" x14ac:dyDescent="0.25">
      <c r="A302">
        <v>20</v>
      </c>
      <c r="B302" s="12">
        <v>45592</v>
      </c>
      <c r="C302">
        <v>5</v>
      </c>
      <c r="D302">
        <v>6</v>
      </c>
    </row>
    <row r="303" spans="1:4" x14ac:dyDescent="0.25">
      <c r="A303">
        <v>20</v>
      </c>
      <c r="B303" s="12">
        <v>45593</v>
      </c>
      <c r="C303">
        <v>3</v>
      </c>
      <c r="D303">
        <v>5</v>
      </c>
    </row>
    <row r="304" spans="1:4" x14ac:dyDescent="0.25">
      <c r="A304">
        <v>20</v>
      </c>
      <c r="B304" s="12">
        <v>45594</v>
      </c>
      <c r="C304">
        <v>5</v>
      </c>
      <c r="D304">
        <v>8</v>
      </c>
    </row>
    <row r="305" spans="1:4" x14ac:dyDescent="0.25">
      <c r="A305">
        <v>20</v>
      </c>
      <c r="B305" s="12">
        <v>45595</v>
      </c>
      <c r="C305">
        <v>8</v>
      </c>
      <c r="D305">
        <v>11</v>
      </c>
    </row>
    <row r="306" spans="1:4" x14ac:dyDescent="0.25">
      <c r="A306">
        <v>20</v>
      </c>
      <c r="B306" s="12">
        <v>45596</v>
      </c>
      <c r="C306">
        <v>14</v>
      </c>
      <c r="D306">
        <v>12</v>
      </c>
    </row>
    <row r="307" spans="1:4" x14ac:dyDescent="0.25">
      <c r="A307">
        <v>20</v>
      </c>
      <c r="B307" s="12">
        <v>45597</v>
      </c>
      <c r="C307">
        <v>13</v>
      </c>
      <c r="D307">
        <v>16</v>
      </c>
    </row>
    <row r="308" spans="1:4" x14ac:dyDescent="0.25">
      <c r="A308">
        <v>20</v>
      </c>
      <c r="B308" s="12">
        <v>45598</v>
      </c>
      <c r="C308">
        <v>6</v>
      </c>
      <c r="D308">
        <v>10</v>
      </c>
    </row>
    <row r="309" spans="1:4" x14ac:dyDescent="0.25">
      <c r="A309">
        <v>20</v>
      </c>
      <c r="B309" s="12">
        <v>45599</v>
      </c>
      <c r="C309">
        <v>9</v>
      </c>
      <c r="D309">
        <v>13</v>
      </c>
    </row>
    <row r="310" spans="1:4" x14ac:dyDescent="0.25">
      <c r="A310">
        <v>20</v>
      </c>
      <c r="B310" s="12">
        <v>45600</v>
      </c>
      <c r="C310">
        <v>17</v>
      </c>
      <c r="D310">
        <v>29</v>
      </c>
    </row>
    <row r="311" spans="1:4" x14ac:dyDescent="0.25">
      <c r="A311">
        <v>20</v>
      </c>
      <c r="B311" s="12">
        <v>45601</v>
      </c>
      <c r="C311">
        <v>26</v>
      </c>
      <c r="D311">
        <v>31</v>
      </c>
    </row>
    <row r="312" spans="1:4" x14ac:dyDescent="0.25">
      <c r="A312">
        <v>20</v>
      </c>
      <c r="B312" s="12">
        <v>45602</v>
      </c>
      <c r="C312">
        <v>12</v>
      </c>
      <c r="D312">
        <v>19</v>
      </c>
    </row>
    <row r="313" spans="1:4" x14ac:dyDescent="0.25">
      <c r="A313">
        <v>20</v>
      </c>
      <c r="B313" s="12">
        <v>45603</v>
      </c>
      <c r="C313">
        <v>14</v>
      </c>
      <c r="D313">
        <v>16</v>
      </c>
    </row>
    <row r="314" spans="1:4" x14ac:dyDescent="0.25">
      <c r="A314">
        <v>20</v>
      </c>
      <c r="B314" s="12">
        <v>45604</v>
      </c>
      <c r="C314">
        <v>22</v>
      </c>
      <c r="D314">
        <v>28</v>
      </c>
    </row>
    <row r="315" spans="1:4" x14ac:dyDescent="0.25">
      <c r="A315">
        <v>20</v>
      </c>
      <c r="B315" s="12">
        <v>45605</v>
      </c>
      <c r="C315">
        <v>24</v>
      </c>
      <c r="D315">
        <v>32</v>
      </c>
    </row>
    <row r="316" spans="1:4" x14ac:dyDescent="0.25">
      <c r="A316">
        <v>20</v>
      </c>
      <c r="B316" s="12">
        <v>45606</v>
      </c>
      <c r="C316">
        <v>21</v>
      </c>
      <c r="D316">
        <v>28</v>
      </c>
    </row>
    <row r="317" spans="1:4" x14ac:dyDescent="0.25">
      <c r="A317">
        <v>20</v>
      </c>
      <c r="B317" s="12">
        <v>45607</v>
      </c>
      <c r="C317">
        <v>9</v>
      </c>
      <c r="D317">
        <v>15</v>
      </c>
    </row>
    <row r="318" spans="1:4" x14ac:dyDescent="0.25">
      <c r="A318">
        <v>20</v>
      </c>
      <c r="B318" s="12">
        <v>45608</v>
      </c>
      <c r="C318">
        <v>9</v>
      </c>
      <c r="D318">
        <v>11</v>
      </c>
    </row>
    <row r="319" spans="1:4" x14ac:dyDescent="0.25">
      <c r="A319">
        <v>20</v>
      </c>
      <c r="B319" s="12">
        <v>45609</v>
      </c>
      <c r="C319">
        <v>15</v>
      </c>
      <c r="D319">
        <v>17</v>
      </c>
    </row>
    <row r="320" spans="1:4" x14ac:dyDescent="0.25">
      <c r="A320">
        <v>20</v>
      </c>
      <c r="B320" s="12">
        <v>45610</v>
      </c>
      <c r="C320">
        <v>9</v>
      </c>
      <c r="D320">
        <v>12</v>
      </c>
    </row>
    <row r="321" spans="1:4" x14ac:dyDescent="0.25">
      <c r="A321">
        <v>20</v>
      </c>
      <c r="B321" s="12">
        <v>45611</v>
      </c>
      <c r="C321">
        <v>13</v>
      </c>
      <c r="D321">
        <v>18</v>
      </c>
    </row>
    <row r="322" spans="1:4" x14ac:dyDescent="0.25">
      <c r="A322">
        <v>20</v>
      </c>
      <c r="B322" s="12">
        <v>45612</v>
      </c>
      <c r="C322">
        <v>7</v>
      </c>
      <c r="D322">
        <v>8</v>
      </c>
    </row>
    <row r="323" spans="1:4" x14ac:dyDescent="0.25">
      <c r="A323">
        <v>20</v>
      </c>
      <c r="B323" s="12">
        <v>45613</v>
      </c>
      <c r="C323">
        <v>4</v>
      </c>
      <c r="D323">
        <v>5</v>
      </c>
    </row>
    <row r="324" spans="1:4" x14ac:dyDescent="0.25">
      <c r="A324">
        <v>20</v>
      </c>
      <c r="B324" s="12">
        <v>45614</v>
      </c>
      <c r="C324">
        <v>6</v>
      </c>
      <c r="D324">
        <v>7</v>
      </c>
    </row>
    <row r="325" spans="1:4" x14ac:dyDescent="0.25">
      <c r="A325">
        <v>20</v>
      </c>
      <c r="B325" s="12">
        <v>45615</v>
      </c>
      <c r="C325">
        <v>6</v>
      </c>
      <c r="D325">
        <v>8</v>
      </c>
    </row>
    <row r="326" spans="1:4" x14ac:dyDescent="0.25">
      <c r="A326">
        <v>20</v>
      </c>
      <c r="B326" s="12">
        <v>45616</v>
      </c>
      <c r="C326">
        <v>5</v>
      </c>
      <c r="D326">
        <v>7</v>
      </c>
    </row>
    <row r="327" spans="1:4" x14ac:dyDescent="0.25">
      <c r="A327">
        <v>20</v>
      </c>
      <c r="B327" s="12">
        <v>45617</v>
      </c>
      <c r="C327">
        <v>8</v>
      </c>
      <c r="D327">
        <v>10</v>
      </c>
    </row>
    <row r="328" spans="1:4" x14ac:dyDescent="0.25">
      <c r="A328">
        <v>20</v>
      </c>
      <c r="B328" s="12">
        <v>45618</v>
      </c>
      <c r="C328">
        <v>4</v>
      </c>
      <c r="D328">
        <v>6</v>
      </c>
    </row>
    <row r="329" spans="1:4" x14ac:dyDescent="0.25">
      <c r="A329">
        <v>20</v>
      </c>
      <c r="B329" s="12">
        <v>45619</v>
      </c>
      <c r="C329">
        <v>3</v>
      </c>
      <c r="D329">
        <v>5</v>
      </c>
    </row>
    <row r="330" spans="1:4" x14ac:dyDescent="0.25">
      <c r="A330">
        <v>20</v>
      </c>
      <c r="B330" s="12">
        <v>45620</v>
      </c>
      <c r="C330">
        <v>4</v>
      </c>
      <c r="D330">
        <v>4</v>
      </c>
    </row>
    <row r="331" spans="1:4" x14ac:dyDescent="0.25">
      <c r="A331">
        <v>20</v>
      </c>
      <c r="B331" s="12">
        <v>45621</v>
      </c>
      <c r="C331">
        <v>4</v>
      </c>
      <c r="D331">
        <v>6</v>
      </c>
    </row>
    <row r="332" spans="1:4" x14ac:dyDescent="0.25">
      <c r="A332">
        <v>20</v>
      </c>
      <c r="B332" s="12">
        <v>45622</v>
      </c>
      <c r="C332">
        <v>6</v>
      </c>
      <c r="D332">
        <v>9</v>
      </c>
    </row>
    <row r="333" spans="1:4" x14ac:dyDescent="0.25">
      <c r="A333">
        <v>20</v>
      </c>
      <c r="B333" s="12">
        <v>45623</v>
      </c>
      <c r="C333">
        <v>9</v>
      </c>
      <c r="D333">
        <v>8</v>
      </c>
    </row>
    <row r="334" spans="1:4" x14ac:dyDescent="0.25">
      <c r="A334">
        <v>20</v>
      </c>
      <c r="B334" s="12">
        <v>45624</v>
      </c>
      <c r="C334">
        <v>14</v>
      </c>
      <c r="D334">
        <v>15</v>
      </c>
    </row>
    <row r="335" spans="1:4" x14ac:dyDescent="0.25">
      <c r="A335">
        <v>20</v>
      </c>
      <c r="B335" s="12">
        <v>45625</v>
      </c>
      <c r="C335">
        <v>6</v>
      </c>
      <c r="D335">
        <v>8</v>
      </c>
    </row>
    <row r="336" spans="1:4" x14ac:dyDescent="0.25">
      <c r="A336">
        <v>20</v>
      </c>
      <c r="B336" s="12">
        <v>45626</v>
      </c>
      <c r="C336">
        <v>8</v>
      </c>
      <c r="D336">
        <v>9</v>
      </c>
    </row>
    <row r="337" spans="1:2" x14ac:dyDescent="0.25">
      <c r="A337">
        <v>20</v>
      </c>
      <c r="B337" s="12">
        <v>45627</v>
      </c>
    </row>
    <row r="338" spans="1:2" x14ac:dyDescent="0.25">
      <c r="A338">
        <v>20</v>
      </c>
      <c r="B338" s="12">
        <v>45628</v>
      </c>
    </row>
    <row r="339" spans="1:2" x14ac:dyDescent="0.25">
      <c r="A339">
        <v>20</v>
      </c>
      <c r="B339" s="12">
        <v>45629</v>
      </c>
    </row>
    <row r="340" spans="1:2" x14ac:dyDescent="0.25">
      <c r="A340">
        <v>20</v>
      </c>
      <c r="B340" s="12">
        <v>45630</v>
      </c>
    </row>
    <row r="341" spans="1:2" x14ac:dyDescent="0.25">
      <c r="A341">
        <v>20</v>
      </c>
      <c r="B341" s="12">
        <v>45631</v>
      </c>
    </row>
    <row r="342" spans="1:2" x14ac:dyDescent="0.25">
      <c r="A342">
        <v>20</v>
      </c>
      <c r="B342" s="12">
        <v>45632</v>
      </c>
    </row>
    <row r="343" spans="1:2" x14ac:dyDescent="0.25">
      <c r="A343">
        <v>20</v>
      </c>
      <c r="B343" s="12">
        <v>45633</v>
      </c>
    </row>
    <row r="344" spans="1:2" x14ac:dyDescent="0.25">
      <c r="A344">
        <v>20</v>
      </c>
      <c r="B344" s="12">
        <v>45634</v>
      </c>
    </row>
    <row r="345" spans="1:2" x14ac:dyDescent="0.25">
      <c r="A345">
        <v>20</v>
      </c>
      <c r="B345" s="12">
        <v>45635</v>
      </c>
    </row>
    <row r="346" spans="1:2" x14ac:dyDescent="0.25">
      <c r="A346">
        <v>20</v>
      </c>
      <c r="B346" s="12">
        <v>45636</v>
      </c>
    </row>
    <row r="347" spans="1:2" x14ac:dyDescent="0.25">
      <c r="A347">
        <v>20</v>
      </c>
      <c r="B347" s="12">
        <v>45637</v>
      </c>
    </row>
    <row r="348" spans="1:2" x14ac:dyDescent="0.25">
      <c r="A348">
        <v>20</v>
      </c>
      <c r="B348" s="12">
        <v>45638</v>
      </c>
    </row>
    <row r="349" spans="1:2" x14ac:dyDescent="0.25">
      <c r="A349">
        <v>20</v>
      </c>
      <c r="B349" s="12">
        <v>45639</v>
      </c>
    </row>
    <row r="350" spans="1:2" x14ac:dyDescent="0.25">
      <c r="A350">
        <v>20</v>
      </c>
      <c r="B350" s="12">
        <v>45640</v>
      </c>
    </row>
    <row r="351" spans="1:2" x14ac:dyDescent="0.25">
      <c r="A351">
        <v>20</v>
      </c>
      <c r="B351" s="12">
        <v>45641</v>
      </c>
    </row>
    <row r="352" spans="1:2" x14ac:dyDescent="0.25">
      <c r="A352">
        <v>20</v>
      </c>
      <c r="B352" s="12">
        <v>45642</v>
      </c>
    </row>
    <row r="353" spans="1:2" x14ac:dyDescent="0.25">
      <c r="A353">
        <v>20</v>
      </c>
      <c r="B353" s="12">
        <v>45643</v>
      </c>
    </row>
    <row r="354" spans="1:2" x14ac:dyDescent="0.25">
      <c r="A354">
        <v>20</v>
      </c>
      <c r="B354" s="12">
        <v>45644</v>
      </c>
    </row>
    <row r="355" spans="1:2" x14ac:dyDescent="0.25">
      <c r="A355">
        <v>20</v>
      </c>
      <c r="B355" s="12">
        <v>45645</v>
      </c>
    </row>
    <row r="356" spans="1:2" x14ac:dyDescent="0.25">
      <c r="A356">
        <v>20</v>
      </c>
      <c r="B356" s="12">
        <v>45646</v>
      </c>
    </row>
    <row r="357" spans="1:2" x14ac:dyDescent="0.25">
      <c r="A357">
        <v>20</v>
      </c>
      <c r="B357" s="12">
        <v>45647</v>
      </c>
    </row>
    <row r="358" spans="1:2" x14ac:dyDescent="0.25">
      <c r="A358">
        <v>20</v>
      </c>
      <c r="B358" s="12">
        <v>45648</v>
      </c>
    </row>
    <row r="359" spans="1:2" x14ac:dyDescent="0.25">
      <c r="A359">
        <v>20</v>
      </c>
      <c r="B359" s="12">
        <v>45649</v>
      </c>
    </row>
    <row r="360" spans="1:2" x14ac:dyDescent="0.25">
      <c r="A360">
        <v>20</v>
      </c>
      <c r="B360" s="12">
        <v>45650</v>
      </c>
    </row>
    <row r="361" spans="1:2" x14ac:dyDescent="0.25">
      <c r="A361">
        <v>20</v>
      </c>
      <c r="B361" s="12">
        <v>45651</v>
      </c>
    </row>
    <row r="362" spans="1:2" x14ac:dyDescent="0.25">
      <c r="A362">
        <v>20</v>
      </c>
      <c r="B362" s="12">
        <v>45652</v>
      </c>
    </row>
    <row r="363" spans="1:2" x14ac:dyDescent="0.25">
      <c r="A363">
        <v>20</v>
      </c>
      <c r="B363" s="12">
        <v>45653</v>
      </c>
    </row>
    <row r="364" spans="1:2" x14ac:dyDescent="0.25">
      <c r="A364">
        <v>20</v>
      </c>
      <c r="B364" s="12">
        <v>45654</v>
      </c>
    </row>
    <row r="365" spans="1:2" x14ac:dyDescent="0.25">
      <c r="A365">
        <v>20</v>
      </c>
      <c r="B365" s="12">
        <v>45655</v>
      </c>
    </row>
    <row r="366" spans="1:2" x14ac:dyDescent="0.25">
      <c r="A366">
        <v>20</v>
      </c>
      <c r="B366" s="12">
        <v>45656</v>
      </c>
    </row>
    <row r="367" spans="1:2" x14ac:dyDescent="0.25">
      <c r="A367">
        <v>20</v>
      </c>
      <c r="B367" s="12">
        <v>45657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Mountsorrel Data (Jan24-Nov24)</vt:lpstr>
      <vt:lpstr>PM10 Graphs</vt:lpstr>
      <vt:lpstr>PM2.5 Graphs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Weatherill Peter</dc:creator>
  <cp:lastModifiedBy>Peter Weatherill</cp:lastModifiedBy>
  <dcterms:created xsi:type="dcterms:W3CDTF">2021-09-09T11:05:40Z</dcterms:created>
  <dcterms:modified xsi:type="dcterms:W3CDTF">2024-12-02T09:43:03Z</dcterms:modified>
</cp:coreProperties>
</file>